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bsus-my.sharepoint.com/personal/gdking_pbs_org/Documents/Metadata Co-Op/"/>
    </mc:Choice>
  </mc:AlternateContent>
  <xr:revisionPtr revIDLastSave="16" documentId="8_{8AE6717F-4AF6-478E-AF28-49703A9DBB17}" xr6:coauthVersionLast="47" xr6:coauthVersionMax="47" xr10:uidLastSave="{50EFE148-C53A-4F50-9501-E3BD113E2891}"/>
  <bookViews>
    <workbookView xWindow="28680" yWindow="-120" windowWidth="29040" windowHeight="15720" tabRatio="750" activeTab="4" xr2:uid="{00000000-000D-0000-FFFF-FFFF00000000}"/>
  </bookViews>
  <sheets>
    <sheet name="Start" sheetId="13" r:id="rId1"/>
    <sheet name="Team Member A" sheetId="3" r:id="rId2"/>
    <sheet name="Team Member B" sheetId="11" r:id="rId3"/>
    <sheet name="Team Member C" sheetId="12" r:id="rId4"/>
    <sheet name="Summary" sheetId="15" r:id="rId5"/>
    <sheet name="Quick Start Industry Crosswalks" sheetId="10" r:id="rId6"/>
    <sheet name="Public Media Data Model" sheetId="1" r:id="rId7"/>
    <sheet name="Data Model (with field names)" sheetId="8" r:id="rId8"/>
  </sheets>
  <externalReferences>
    <externalReference r:id="rId9"/>
  </externalReferences>
  <definedNames>
    <definedName name="ColumnTitle1">[1]!Summary[[#Headers],[Total Monthly Income]]</definedName>
    <definedName name="ColumnTitle2">[1]!Income[[#Headers],[Item]]</definedName>
    <definedName name="ColumnTitle3">[1]!Expense[[#Headers],[Item]]</definedName>
    <definedName name="_xlnm.Print_Area" localSheetId="4">Summary!$A:$E</definedName>
    <definedName name="_xlnm.Print_Area" localSheetId="1">'Team Member A'!$A:$E</definedName>
    <definedName name="_xlnm.Print_Area" localSheetId="2">'Team Member B'!$A:$E</definedName>
    <definedName name="_xlnm.Print_Area" localSheetId="3">'Team Member C'!$A:$E</definedName>
    <definedName name="_xlnm.Print_Titles" localSheetId="4">Summary!$1:$5</definedName>
    <definedName name="_xlnm.Print_Titles" localSheetId="1">'Team Member A'!$1:$7</definedName>
    <definedName name="_xlnm.Print_Titles" localSheetId="2">'Team Member B'!$1:$7</definedName>
    <definedName name="_xlnm.Print_Titles" localSheetId="3">'Team Member C'!$1:$7</definedName>
    <definedName name="TotalMonthlyExpenses">SUM([1]!Expense[Amount])</definedName>
    <definedName name="TotalMonthlyIncome">SUM([1]!Income[Amount])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15" l="1"/>
  <c r="C84" i="15"/>
  <c r="D83" i="15"/>
  <c r="C83" i="15"/>
  <c r="D82" i="15"/>
  <c r="C82" i="15"/>
  <c r="D81" i="15"/>
  <c r="C81" i="15"/>
  <c r="D79" i="15"/>
  <c r="C79" i="15"/>
  <c r="D78" i="15"/>
  <c r="C78" i="15"/>
  <c r="D77" i="15"/>
  <c r="C77" i="15"/>
  <c r="D76" i="15"/>
  <c r="C76" i="15"/>
  <c r="D75" i="15"/>
  <c r="C75" i="15"/>
  <c r="D74" i="15"/>
  <c r="C74" i="15"/>
  <c r="D73" i="15"/>
  <c r="C73" i="15"/>
  <c r="D72" i="15"/>
  <c r="C72" i="15"/>
  <c r="B72" i="15"/>
  <c r="D70" i="15"/>
  <c r="C70" i="15"/>
  <c r="D69" i="15"/>
  <c r="C69" i="15"/>
  <c r="D68" i="15"/>
  <c r="C68" i="15"/>
  <c r="D67" i="15"/>
  <c r="C67" i="15"/>
  <c r="D66" i="15"/>
  <c r="C66" i="15"/>
  <c r="D64" i="15"/>
  <c r="C64" i="15"/>
  <c r="D63" i="15"/>
  <c r="C63" i="15"/>
  <c r="D62" i="15"/>
  <c r="C62" i="15"/>
  <c r="D61" i="15"/>
  <c r="C61" i="15"/>
  <c r="D60" i="15"/>
  <c r="C60" i="15"/>
  <c r="D59" i="15"/>
  <c r="C59" i="15"/>
  <c r="D58" i="15"/>
  <c r="C58" i="15"/>
  <c r="D57" i="15"/>
  <c r="C57" i="15"/>
  <c r="D56" i="15"/>
  <c r="C56" i="15"/>
  <c r="D55" i="15"/>
  <c r="C55" i="15"/>
  <c r="D54" i="15"/>
  <c r="C54" i="15"/>
  <c r="D53" i="15"/>
  <c r="C53" i="15"/>
  <c r="D52" i="15"/>
  <c r="C52" i="15"/>
  <c r="D51" i="15"/>
  <c r="C51" i="15"/>
  <c r="D49" i="15"/>
  <c r="C49" i="15"/>
  <c r="D48" i="15"/>
  <c r="C48" i="15"/>
  <c r="D46" i="15"/>
  <c r="C46" i="15"/>
  <c r="D45" i="15"/>
  <c r="C45" i="15"/>
  <c r="D44" i="15"/>
  <c r="C44" i="15"/>
  <c r="D43" i="15"/>
  <c r="C43" i="15"/>
  <c r="D42" i="15"/>
  <c r="C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B29" i="15"/>
  <c r="C29" i="15"/>
  <c r="D27" i="15"/>
  <c r="C27" i="15"/>
  <c r="D26" i="15"/>
  <c r="C26" i="15"/>
  <c r="D25" i="15"/>
  <c r="C25" i="15"/>
  <c r="D24" i="15"/>
  <c r="C24" i="15"/>
  <c r="D23" i="15"/>
  <c r="C23" i="15"/>
  <c r="D18" i="15"/>
  <c r="C18" i="15"/>
  <c r="D16" i="15"/>
  <c r="C7" i="15"/>
  <c r="D7" i="15"/>
  <c r="B84" i="15"/>
  <c r="B83" i="15"/>
  <c r="B82" i="15"/>
  <c r="B81" i="15"/>
  <c r="B79" i="15"/>
  <c r="B78" i="15"/>
  <c r="B77" i="15"/>
  <c r="B76" i="15"/>
  <c r="B75" i="15"/>
  <c r="B74" i="15"/>
  <c r="B73" i="15"/>
  <c r="B70" i="15"/>
  <c r="B69" i="15"/>
  <c r="B68" i="15"/>
  <c r="B67" i="15"/>
  <c r="B66" i="15"/>
  <c r="B64" i="15"/>
  <c r="B63" i="15"/>
  <c r="B62" i="15"/>
  <c r="B61" i="15"/>
  <c r="B60" i="15"/>
  <c r="B59" i="15"/>
  <c r="B58" i="15"/>
  <c r="B57" i="15"/>
  <c r="B56" i="15"/>
  <c r="B55" i="15"/>
  <c r="B54" i="15"/>
  <c r="B53" i="15"/>
  <c r="B52" i="15"/>
  <c r="B51" i="15"/>
  <c r="B49" i="15"/>
  <c r="B48" i="15"/>
  <c r="B46" i="15"/>
  <c r="B45" i="15"/>
  <c r="B44" i="15"/>
  <c r="B43" i="15"/>
  <c r="B42" i="15"/>
  <c r="B41" i="15"/>
  <c r="B40" i="15"/>
  <c r="B39" i="15"/>
  <c r="B38" i="15"/>
  <c r="B37" i="15"/>
  <c r="B36" i="15"/>
  <c r="B35" i="15"/>
  <c r="B34" i="15"/>
  <c r="B33" i="15"/>
  <c r="B32" i="15"/>
  <c r="B31" i="15"/>
  <c r="B30" i="15"/>
  <c r="B27" i="15"/>
  <c r="B26" i="15"/>
  <c r="B25" i="15"/>
  <c r="B24" i="15"/>
  <c r="B23" i="15"/>
  <c r="B18" i="15"/>
  <c r="C14" i="15"/>
  <c r="C17" i="15"/>
  <c r="B17" i="15"/>
  <c r="B16" i="15"/>
  <c r="C16" i="15"/>
  <c r="D8" i="15"/>
  <c r="C8" i="15"/>
  <c r="B8" i="15"/>
  <c r="B7" i="15"/>
  <c r="D20" i="15"/>
  <c r="C20" i="15"/>
  <c r="B20" i="15"/>
  <c r="D17" i="15"/>
  <c r="D9" i="15"/>
  <c r="C9" i="15"/>
  <c r="B9" i="15"/>
  <c r="D10" i="15"/>
  <c r="D11" i="15"/>
  <c r="D12" i="15"/>
  <c r="D13" i="15"/>
  <c r="D14" i="15"/>
  <c r="D15" i="15"/>
  <c r="D19" i="15"/>
  <c r="D21" i="15"/>
  <c r="D22" i="15"/>
  <c r="D28" i="15"/>
  <c r="D47" i="15"/>
  <c r="D50" i="15"/>
  <c r="D65" i="15"/>
  <c r="D71" i="15"/>
  <c r="D80" i="15"/>
  <c r="C10" i="15"/>
  <c r="C11" i="15"/>
  <c r="C12" i="15"/>
  <c r="C13" i="15"/>
  <c r="C15" i="15"/>
  <c r="C19" i="15"/>
  <c r="C21" i="15"/>
  <c r="C22" i="15"/>
  <c r="C28" i="15"/>
  <c r="C47" i="15"/>
  <c r="C50" i="15"/>
  <c r="C65" i="15"/>
  <c r="C71" i="15"/>
  <c r="C80" i="15"/>
  <c r="B10" i="15"/>
  <c r="B11" i="15"/>
  <c r="B12" i="15"/>
  <c r="B13" i="15"/>
  <c r="B14" i="15"/>
  <c r="B15" i="15"/>
  <c r="B19" i="15"/>
  <c r="B21" i="15"/>
  <c r="B22" i="15"/>
  <c r="B28" i="15"/>
  <c r="B47" i="15"/>
  <c r="B50" i="15"/>
  <c r="B65" i="15"/>
  <c r="B71" i="15"/>
  <c r="B80" i="15"/>
  <c r="D5" i="15"/>
  <c r="C5" i="15"/>
  <c r="B5" i="15"/>
</calcChain>
</file>

<file path=xl/sharedStrings.xml><?xml version="1.0" encoding="utf-8"?>
<sst xmlns="http://schemas.openxmlformats.org/spreadsheetml/2006/main" count="1291" uniqueCount="351">
  <si>
    <t>Part 1 - Common Metadata</t>
  </si>
  <si>
    <t>Logical Data Model</t>
  </si>
  <si>
    <t>Title</t>
  </si>
  <si>
    <t/>
  </si>
  <si>
    <t>Compilation</t>
  </si>
  <si>
    <t>Episode</t>
  </si>
  <si>
    <t>Event</t>
  </si>
  <si>
    <t>Manifestation</t>
  </si>
  <si>
    <t>Organization</t>
  </si>
  <si>
    <t>Season</t>
  </si>
  <si>
    <t>Series</t>
  </si>
  <si>
    <t>Supplemental</t>
  </si>
  <si>
    <t>Description</t>
  </si>
  <si>
    <t>The full title to describe the relationship between entries.</t>
  </si>
  <si>
    <t>CompilationClass</t>
  </si>
  <si>
    <t>Distribution Number</t>
  </si>
  <si>
    <t>Release Date</t>
  </si>
  <si>
    <t>A date or four-digit year of the work's original release prefaced with the affected platform.</t>
  </si>
  <si>
    <t>Approximate Length</t>
  </si>
  <si>
    <t xml:space="preserve">The Approximate Length be equal to the cumulative durations of the included Entries (for Performance and Digital Compilations); or,_x000D_
 zero (for Abstract Compilations or when the complete inventory of included Entries is not known). </t>
  </si>
  <si>
    <t>Episode Class</t>
  </si>
  <si>
    <t>Describes the general type of Episode._x000D_
Main.  Most common selection.  Part of regular run or sequence of Series with a narrative arc, or regular cast/format_x000D_
Standalone.  A self-contained Episode, part of a sequence with no narrative arc (i.e. part of Anthology Series). _x000D_
Recut.  Describes stacked shows or shows where there storyline is edited._x000D_
Segment.  Describes segments within a show, such as a cartoon._x000D_
Special.  Episode outside regular run or sequence of Series, but part of overall narrative arc (where applicable).</t>
  </si>
  <si>
    <t>This value only represents the default Runtime for current and future performances.</t>
  </si>
  <si>
    <t>Country of Origin</t>
  </si>
  <si>
    <t>The country of origin for original work.</t>
  </si>
  <si>
    <t>Title Short</t>
  </si>
  <si>
    <t>An abbreviation of the original release title in mixed case without trailing articles for display on Electronic and Interactive Program Guides.</t>
  </si>
  <si>
    <t>Title Long</t>
  </si>
  <si>
    <t>The full title for a piece of content.</t>
  </si>
  <si>
    <t xml:space="preserve">Order of display. </t>
  </si>
  <si>
    <t>Episode Number</t>
  </si>
  <si>
    <t>Genre Primary</t>
  </si>
  <si>
    <t>A category that describes the overall artistic content of a program; allows the set-top device to group programs together, allowing viewers to find programs similar to others they already like.</t>
  </si>
  <si>
    <t>Genre Secondary</t>
  </si>
  <si>
    <t>A refinement of the primary genre.   For example, when the primary genre is "Lifestyle" the secondary genre provides more specification such as "food" and "health &amp; fitness".</t>
  </si>
  <si>
    <t>Language Primary</t>
  </si>
  <si>
    <t>Indicates the primary language spoken in the original production.</t>
  </si>
  <si>
    <t>Language Secondary</t>
  </si>
  <si>
    <t>This field lists the secondary languages, if any, used in the original production.</t>
  </si>
  <si>
    <t>Synopsis Long</t>
  </si>
  <si>
    <t>Preferably 250 characters only.  The plot of an episode.  _x000D_
Additional information regarding the nature of the work to assist discovery and manual de-duplication.   When the episode class is 'Main' or 'Special' do not use this field to describe the 'Series'.</t>
  </si>
  <si>
    <t>Synopsis Short</t>
  </si>
  <si>
    <t>A short description of the nature of the work to assist discovery and manual de-duplication for display on OTT and EPG platforms.  Not a plot synopsis.</t>
  </si>
  <si>
    <t>A name of cast or crew associated with the work.  Producer and Director are required</t>
  </si>
  <si>
    <t>Actual Length</t>
  </si>
  <si>
    <t>The frame-accurate length of a performance. Example: 01:27:59;05</t>
  </si>
  <si>
    <t>If the combined metadata for the manifest includes closed captioning, indicate the language of the captions.</t>
  </si>
  <si>
    <t>Manifestation Class</t>
  </si>
  <si>
    <t>Describes the general attributes of an asset. _x000D_
_x000D_
Version Language, VOD, EST, Game Machine, Mobile, Web, Master, Mezzanine, Proxy, Screener, DVD, Blu-ray, HD, SD, UHD, Other</t>
  </si>
  <si>
    <t>A use window reflects a limited term caused either by supplemental media or c hanges within an essence, which impacts the larger rights term.</t>
  </si>
  <si>
    <t>Use as a Rating and Reason concatenation. If none, use UNRATED.</t>
  </si>
  <si>
    <t>Stereo, Mono, Stereo Surround, etc.</t>
  </si>
  <si>
    <t>Educational and Instructional</t>
  </si>
  <si>
    <t>Production Company and Distributor are required.</t>
  </si>
  <si>
    <t>To differentiate - for example 'season 1' - across programs, Distributor's use a season title to make their seasons unique.</t>
  </si>
  <si>
    <t>Season Class</t>
  </si>
  <si>
    <t>Describes the original release Season. _x000D_
Main.  Most common selection.  Time-bound run of Episodes of a Series.  The original broadcast Seasons should be Main._x000D_
Recut. Acquired content that PBS has recut, i.e. changed order or episode groupings._x000D_
Mini-series.  The original constitution of a mini-series, e.g. 7-night vs. 5-night seasons.</t>
  </si>
  <si>
    <t>Sequence Number</t>
  </si>
  <si>
    <t>A flexible, but mainly numeric, representation of the sequence of release within a set or season as used in distribution. Allows non-numeric values such as '3a' and '1.2'.</t>
  </si>
  <si>
    <t>Series Class</t>
  </si>
  <si>
    <t>Anthology.  Ongoing sequence of Standalone Episodes with no unifying narrative arc._x000D_
Episodic.  Ongoing sequence of Episodes with a unifying narrative arc (for fictional/dramatic content) and/or regular cast/format (for non-fiction content)._x000D_
Mini-series.  A show divided into several different parts that is available over a short period of time</t>
  </si>
  <si>
    <t>Resource Name for a work’s primary (original or full) title.  The original release title in mixed case without trailing articles.</t>
  </si>
  <si>
    <t>Indicates the primary language spoken in the original work.</t>
  </si>
  <si>
    <t>Indicates the other languages spoken in the original work.</t>
  </si>
  <si>
    <t>SynopsisLong</t>
  </si>
  <si>
    <t xml:space="preserve"> The narrative arc of a series.  Additional information regarding the nature of the work to assist discovery and manual de-duplication.  </t>
  </si>
  <si>
    <t>SynopsisShort</t>
  </si>
  <si>
    <t>Executive Producer or Producer's First and Last Name is required.  Director is strongly encouraged.</t>
  </si>
  <si>
    <t>Often derived from the address of the Production Company.</t>
  </si>
  <si>
    <t>Event Date</t>
  </si>
  <si>
    <t>Dubbed Language</t>
  </si>
  <si>
    <t>Language which is dubbed over the original broadcast language.</t>
  </si>
  <si>
    <t>Subtitled</t>
  </si>
  <si>
    <t>Indicates if event features captioning. Absence of this element implies the event is not captioned.</t>
  </si>
  <si>
    <t>Language in which captioning is offered.</t>
  </si>
  <si>
    <t>SAP</t>
  </si>
  <si>
    <t xml:space="preserve">Indicates if event features Second Audio Program. </t>
  </si>
  <si>
    <t>Schedule Qualifier</t>
  </si>
  <si>
    <t>Attributes that apply directly to the airing of a media asset.</t>
  </si>
  <si>
    <t>Linear/Air DateTime</t>
  </si>
  <si>
    <t>Date and time of the broadcast. This data is used to place the program on the correct date.  Conditionally required when VOD/Start DateTime is blank.</t>
  </si>
  <si>
    <t>Linear/Duration</t>
  </si>
  <si>
    <t>Actual length of time the show is scheduled to air within.</t>
  </si>
  <si>
    <t>Linear/Provider Source ID</t>
  </si>
  <si>
    <t>Used to identify a channel if known. Populate with “Unknown” if not available.  For example: HD01</t>
  </si>
  <si>
    <t>Linear/Source Name</t>
  </si>
  <si>
    <t>Linear/Provider Time Zone</t>
  </si>
  <si>
    <t>Time Zone of channel.</t>
  </si>
  <si>
    <t>VOD/StartDateTime</t>
  </si>
  <si>
    <t>First date the show will be available on VOD services.</t>
  </si>
  <si>
    <t>VOD/EndDateTime</t>
  </si>
  <si>
    <t>Last date the show will be available on VOD services.</t>
  </si>
  <si>
    <t>VOD/Provider Source ID</t>
  </si>
  <si>
    <t>Supplemental Content Class</t>
  </si>
  <si>
    <t>Interactivity, Outtake, Making Of, Interview, Music, Deleted Scene, Behind the scenes, B-roll, Featurette, Selected Clips, Other</t>
  </si>
  <si>
    <t>Supported Work Relationship</t>
  </si>
  <si>
    <t>Describes the scope of the relationship between the Supplemental Work and primary subject/Creative Work._x000D_
isPromotionFor, isSupplementalTo</t>
  </si>
  <si>
    <t>Promotion Class</t>
  </si>
  <si>
    <t>Preview, Sizzle Reel,  Teaser,  Broadcast Ad, Theatrical Trailer, Infomercial, EPK (Electronic Press Kit), Home Entertainment Trailer, Web, Mobile, UGC Site, Radio Spot, Other</t>
  </si>
  <si>
    <t>Equivalent to the NOLA Code.  A house number.</t>
  </si>
  <si>
    <t>ClosedCaption</t>
  </si>
  <si>
    <t>Availability Window</t>
  </si>
  <si>
    <t>V-Chip</t>
  </si>
  <si>
    <t>EI Bug</t>
  </si>
  <si>
    <t>Audio Type</t>
  </si>
  <si>
    <t>Episode/One-Time-Only</t>
  </si>
  <si>
    <t>Presenter</t>
  </si>
  <si>
    <t>Broadcaster</t>
  </si>
  <si>
    <t>Distributor</t>
  </si>
  <si>
    <t>Producer Company</t>
  </si>
  <si>
    <t>Name assigned by the Distributor to identify the programming service or product line offering the content.  
For example:  APT Exchange, APT Premium Service, NETA Access, NPS, PBS KIDS Channel, PBS PLUS, PBS Fundraising Programming</t>
  </si>
  <si>
    <t>The domain of the service where audiences can view the work.  For example: YouTube.com, comcast.net</t>
  </si>
  <si>
    <t>A theme- or subject-based grouping of Episodes of the same Show (Series).  This is an optional super container for special circumstances.
Examples:  A Summer of Adventure, Ken Burns, PBS Online Film Festival, PBS Arts Fall Festival, PBS Digital Studios, Masterpiece or a sub-set of shows packaged for Hulu.</t>
  </si>
  <si>
    <t>Subtitled/Language</t>
  </si>
  <si>
    <t>Producer Display Name</t>
  </si>
  <si>
    <t>Crosswalk Activity</t>
  </si>
  <si>
    <t>Use column A to identify which metadata element is published to audiences.</t>
  </si>
  <si>
    <t>Used (yes/no)</t>
  </si>
  <si>
    <t>Term</t>
  </si>
  <si>
    <t>Entity</t>
  </si>
  <si>
    <t>Is a different term is used?</t>
  </si>
  <si>
    <t>Team Name/Audience Platform</t>
  </si>
  <si>
    <t>Terms</t>
  </si>
  <si>
    <t>Gracenote</t>
  </si>
  <si>
    <t>TiVo</t>
  </si>
  <si>
    <t>EIDR</t>
  </si>
  <si>
    <t>EMA</t>
  </si>
  <si>
    <t>Wikipedia</t>
  </si>
  <si>
    <t>IMDb</t>
  </si>
  <si>
    <t>Usage Instructions</t>
  </si>
  <si>
    <t>Field Name</t>
  </si>
  <si>
    <t>Transformation Rules/Defaults</t>
  </si>
  <si>
    <t>Attribute</t>
  </si>
  <si>
    <t>IMDb Transformation Rules</t>
  </si>
  <si>
    <t>Definition</t>
  </si>
  <si>
    <t>Example</t>
  </si>
  <si>
    <t>How Many?</t>
  </si>
  <si>
    <t>Type</t>
  </si>
  <si>
    <t>Size</t>
  </si>
  <si>
    <t>Tittle</t>
  </si>
  <si>
    <t>ProgramTitle</t>
  </si>
  <si>
    <t>ResourceName</t>
  </si>
  <si>
    <t>name</t>
  </si>
  <si>
    <t>show title</t>
  </si>
  <si>
    <t>The name of a Series.</t>
  </si>
  <si>
    <t>Variety Studio: Actors on Actors</t>
  </si>
  <si>
    <t>Only 1</t>
  </si>
  <si>
    <t>Text</t>
  </si>
  <si>
    <t>alternateName</t>
  </si>
  <si>
    <t>Actors on Actors</t>
  </si>
  <si>
    <t>Title/lang</t>
  </si>
  <si>
    <t>-</t>
  </si>
  <si>
    <t>Summary190</t>
  </si>
  <si>
    <t>ShortDescription</t>
  </si>
  <si>
    <t>description</t>
  </si>
  <si>
    <t>Must be substantial so that it looks and reads as if finished. Otherwise it won't be accepted.</t>
  </si>
  <si>
    <t>plot summary</t>
  </si>
  <si>
    <t>Trasnformed into a plot summary</t>
  </si>
  <si>
    <t>A short description of the nature of the work, not a plot synopsis.</t>
  </si>
  <si>
    <t>Variety Studio: Actors on Actors is an American entertainment talk show television series co-produced by PBS SoCal and Variety Media, LLC. It premiered December 21, 2014 on PBS SoCal and is distributed to public television stations across the United States.</t>
  </si>
  <si>
    <t>Summary400</t>
  </si>
  <si>
    <t>LongDescription</t>
  </si>
  <si>
    <t>plot</t>
  </si>
  <si>
    <t>Can be very short or long</t>
  </si>
  <si>
    <t>synopsis</t>
  </si>
  <si>
    <t>Must be at least 1500 characters</t>
  </si>
  <si>
    <t>A brief description of the intellectual content of the Series.</t>
  </si>
  <si>
    <t>PBS SoCal and Variety take you inside the biggest movies and television shows of the past year through candid conversations between today’s hottest actors. Each episode brings together pairs of actors engaging in intimate one-on-one discussions about their craft and work. Get an insider’s look into the creative process and what it takes to finely hone the craft of acting</t>
  </si>
  <si>
    <t>LanguagePrimary</t>
  </si>
  <si>
    <t>Original Title Language</t>
  </si>
  <si>
    <t>PrimaryLanguage</t>
  </si>
  <si>
    <t>OriginalLanguage</t>
  </si>
  <si>
    <t>PrimarySpokenLanguage</t>
  </si>
  <si>
    <t>Language</t>
  </si>
  <si>
    <t>inLanguage</t>
  </si>
  <si>
    <t>The principal language(s) spoken in the work.</t>
  </si>
  <si>
    <t>en</t>
  </si>
  <si>
    <t>pre-defined list</t>
  </si>
  <si>
    <t>--</t>
  </si>
  <si>
    <t>LanguageSecondary</t>
  </si>
  <si>
    <t>The secondary language(s), if any, spoken in the work.</t>
  </si>
  <si>
    <t>Limitless</t>
  </si>
  <si>
    <t>ReleaseDate</t>
  </si>
  <si>
    <t>Original Air Date</t>
  </si>
  <si>
    <t>YearofRelease</t>
  </si>
  <si>
    <t>ReleaseDate or ReleaseYear</t>
  </si>
  <si>
    <t>ShowPremiereDate</t>
  </si>
  <si>
    <t>datePublished</t>
  </si>
  <si>
    <t>release date</t>
  </si>
  <si>
    <t>The date upon which the first Episode in the Series was broadcast.</t>
  </si>
  <si>
    <t>12/21/14</t>
  </si>
  <si>
    <t>Date or Year</t>
  </si>
  <si>
    <t>title/type</t>
  </si>
  <si>
    <t>ProgramType</t>
  </si>
  <si>
    <t>Episodic</t>
  </si>
  <si>
    <t>countryOfOrigin</t>
  </si>
  <si>
    <t>US</t>
  </si>
  <si>
    <t>Up to five</t>
  </si>
  <si>
    <t>Organization / Production Company</t>
  </si>
  <si>
    <t>Production Company</t>
  </si>
  <si>
    <t>Prod Company</t>
  </si>
  <si>
    <t>productionCompany</t>
  </si>
  <si>
    <t>Variety Studios, KOCE-TV</t>
  </si>
  <si>
    <t>Up to 16</t>
  </si>
  <si>
    <t>Organization/Distributor</t>
  </si>
  <si>
    <t>KOCE-TV</t>
  </si>
  <si>
    <t>season title</t>
  </si>
  <si>
    <t>Name given to Season, used to differentiate between Seasons</t>
  </si>
  <si>
    <t>Variety Studio: Actors on Actors: Season 1</t>
  </si>
  <si>
    <t>SequenceNumber</t>
  </si>
  <si>
    <t>episode / season</t>
  </si>
  <si>
    <t>SeriesSeasonNumber</t>
  </si>
  <si>
    <t>ContentSequenceInfo/ Number</t>
  </si>
  <si>
    <t>SeasonNumber</t>
  </si>
  <si>
    <t>episodeNumber</t>
  </si>
  <si>
    <t>Sequence of season release</t>
  </si>
  <si>
    <t>Number</t>
  </si>
  <si>
    <t>episode / title</t>
  </si>
  <si>
    <t>SerisEpisodeTitle</t>
  </si>
  <si>
    <t>AlternateResourceName
ResourceNameClass = abbreviated</t>
  </si>
  <si>
    <t>episode title</t>
  </si>
  <si>
    <t>Name given to Episode</t>
  </si>
  <si>
    <t>Benedict Cumberbatch with Edward Norton</t>
  </si>
  <si>
    <t>An abbreviation of the original release title for display on OTT and EPG platforms.</t>
  </si>
  <si>
    <t>Benedict Cumberbatch (The Imitation Game) with Edward Norton (Birdman)</t>
  </si>
  <si>
    <t>DistributionNumber</t>
  </si>
  <si>
    <t>episode / number
Part Num</t>
  </si>
  <si>
    <t>SeriesEpisodeNumber
Part Number</t>
  </si>
  <si>
    <t>ContentSequenceInfo/ DistributionNumber</t>
  </si>
  <si>
    <t>EpisodeNumber</t>
  </si>
  <si>
    <t>A number reflecting the actual sequence in which Episodes were distributed</t>
  </si>
  <si>
    <t>Text (preferably a number)</t>
  </si>
  <si>
    <t>EpisodeClass</t>
  </si>
  <si>
    <t>type</t>
  </si>
  <si>
    <t>Category</t>
  </si>
  <si>
    <t>Episode vs Special 
(Defined by Entity Type)</t>
  </si>
  <si>
    <t>The type of episode</t>
  </si>
  <si>
    <t>Description
Description / Type = plot 100</t>
  </si>
  <si>
    <t>(PgmDescriptions) Description
(PgmDescriptions) Type</t>
  </si>
  <si>
    <t>episode description</t>
  </si>
  <si>
    <t>A bullet list of episode descriptions within the season within the searies.</t>
  </si>
  <si>
    <t>Transformed into a plot summary</t>
  </si>
  <si>
    <t>A short description of the nature of the work, not a plot synopsis</t>
  </si>
  <si>
    <t>Description
Description / Type = plot 250</t>
  </si>
  <si>
    <t>The plot of an episode, additional information to assist discovery and de-duplication, preferably 500 characters</t>
  </si>
  <si>
    <t>episode/origAirDate</t>
  </si>
  <si>
    <t>OriginalAirDate</t>
  </si>
  <si>
    <t>ReleaseDate or 
ReleaseYear</t>
  </si>
  <si>
    <t>PremiereDate</t>
  </si>
  <si>
    <t>The date upon which the Episode was first broadcast.</t>
  </si>
  <si>
    <t>Organization/Production Company</t>
  </si>
  <si>
    <t>ProdCompany</t>
  </si>
  <si>
    <t>AssociatedOrg
role = 'producer'</t>
  </si>
  <si>
    <t>production company</t>
  </si>
  <si>
    <t>The compan(y/ies) associated with the episode with the role of 'producer'</t>
  </si>
  <si>
    <t>providerProgramId</t>
  </si>
  <si>
    <t>DistName</t>
  </si>
  <si>
    <t>distributor</t>
  </si>
  <si>
    <t>Credits/Director</t>
  </si>
  <si>
    <t>Credits / Type
Credits / Name</t>
  </si>
  <si>
    <t>credits/director</t>
  </si>
  <si>
    <t>People</t>
  </si>
  <si>
    <t>director</t>
  </si>
  <si>
    <t>Name of the person who served as the director of the episode as it appeared in credits</t>
  </si>
  <si>
    <t>Up to 2</t>
  </si>
  <si>
    <t>Credits/Producer</t>
  </si>
  <si>
    <t>producer</t>
  </si>
  <si>
    <t>Credits/Talent</t>
  </si>
  <si>
    <t>actor</t>
  </si>
  <si>
    <t>Top 4</t>
  </si>
  <si>
    <t>PrimaryGenre</t>
  </si>
  <si>
    <t>Genre</t>
  </si>
  <si>
    <t>genre</t>
  </si>
  <si>
    <t>Describes the overall artistic content of a program</t>
  </si>
  <si>
    <t>SecondaryGenre</t>
  </si>
  <si>
    <t>Additional categories for MOS, OTT, etc. Keywords on who, what, where, when, why and mood. </t>
  </si>
  <si>
    <t>Up to 5</t>
  </si>
  <si>
    <t>ApproximateLength</t>
  </si>
  <si>
    <t>Runtime</t>
  </si>
  <si>
    <t>RunLength</t>
  </si>
  <si>
    <t>Duration</t>
  </si>
  <si>
    <t>Runtime of the episode</t>
  </si>
  <si>
    <t>Minutes</t>
  </si>
  <si>
    <t>One-Time-Only</t>
  </si>
  <si>
    <t>movie/year of release</t>
  </si>
  <si>
    <t>StationProgramID</t>
  </si>
  <si>
    <t>Cast Member
Crew Member</t>
  </si>
  <si>
    <t>Actor</t>
  </si>
  <si>
    <t>language</t>
  </si>
  <si>
    <t>V-chip</t>
  </si>
  <si>
    <t>episode / tv Rating
episode / tv Sub Rating</t>
  </si>
  <si>
    <t>Rating / Rating
Rating / Rating Reasons</t>
  </si>
  <si>
    <t>contentRating</t>
  </si>
  <si>
    <t>isFamilyFriendly</t>
  </si>
  <si>
    <t>Use Window Term</t>
  </si>
  <si>
    <t>release/start</t>
  </si>
  <si>
    <t>Date Range</t>
  </si>
  <si>
    <t>Edit</t>
  </si>
  <si>
    <t>Edit Class</t>
  </si>
  <si>
    <t>release/@type</t>
  </si>
  <si>
    <t>Original</t>
  </si>
  <si>
    <t>Up to 8</t>
  </si>
  <si>
    <t>Color Type</t>
  </si>
  <si>
    <t>PgmColorType</t>
  </si>
  <si>
    <t>ThreeD</t>
  </si>
  <si>
    <t>ThreeDFormat</t>
  </si>
  <si>
    <t>Yes or No</t>
  </si>
  <si>
    <t>Made for Region</t>
  </si>
  <si>
    <t>eligibleRegion &gt; Name</t>
  </si>
  <si>
    <t>DateTime</t>
  </si>
  <si>
    <t>Release Qualifier</t>
  </si>
  <si>
    <t>repeat</t>
  </si>
  <si>
    <t>qual</t>
  </si>
  <si>
    <t>DVI
HDTV Level
Program Caption</t>
  </si>
  <si>
    <t>EI, CC, DVI</t>
  </si>
  <si>
    <t>pbs.org Media Manager</t>
  </si>
  <si>
    <t>Website Structured Data (schema.org)</t>
  </si>
  <si>
    <t>Learn how to create an accessible template in this worksheet using a Simple Monthly Budget template as an example. Each worksheet has accessible descriptions in column A, except Summary, Monthly Income, and Monthly Expenses worksheets. These accessible instructions help users navigate the tutorial, but are not commonly used when creating templates. Columns B and C contain non-accessible descriptions. Column E contains images or data relevant to the worksheet topic. This worksheet has a title, subtitle and table of contents for all tabs in this workbook. Cell B10 has the Excel logo, cells C3 through C10 has an image of the accessible Monthly Budget template and cell C10 has a navigation button that links to the Summary worksheet to get started.
Press UP or DOWN ARROW in column A to read through the document. Press CTRL+PG DOWN to go to the next worksheet.</t>
  </si>
  <si>
    <t>Title: Sample Monthly Budget accessible template.  Descriptions for how this invoice was made accessible are outlined beneath the Contents, in this column.</t>
  </si>
  <si>
    <t>Contents. Navigate through each item listed below to learn how this sample Monthly Budget was made accessible, starting with the accessible Monthly Budget Summary in the Summary worksheet. Monthly Budget template has 3 worksheets: Summary, Monthly Income, and Monthly Expenses. Additional worksheets illustrate how charts and data bars have been made accessible in this template.</t>
  </si>
  <si>
    <t>Monthly Budget Summary worksheet</t>
  </si>
  <si>
    <t>Monthly Budget Monthly Income worksheet</t>
  </si>
  <si>
    <t>Monthly Budget Monthly Expenses worksheet</t>
  </si>
  <si>
    <t>Charts</t>
  </si>
  <si>
    <t>Data Bars</t>
  </si>
  <si>
    <t>Learn More</t>
  </si>
  <si>
    <t>Excel logo in cell B12, Accessible Template image and navigation button in cell C12.</t>
  </si>
  <si>
    <t>Crosswalk</t>
  </si>
  <si>
    <t>Last Revised:</t>
  </si>
  <si>
    <t>Document Owner:</t>
  </si>
  <si>
    <t>Accountable Steward</t>
  </si>
  <si>
    <t>Anthology, Episodic, Mini-series</t>
  </si>
  <si>
    <t>Describes the original release Season:  Main, Recut, Mini-series</t>
  </si>
  <si>
    <t>A flexible, but mainly numeric, representation of the sequence of release within a set or season as used in distribution.</t>
  </si>
  <si>
    <t xml:space="preserve">The plot of an episode.  
</t>
  </si>
  <si>
    <t>Episode Only</t>
  </si>
  <si>
    <t>Party</t>
  </si>
  <si>
    <t>An abbreviated name for a Creative Work in mixed case, without trailing articles.</t>
  </si>
  <si>
    <t>The primary name for a Creative Work in mixed case, without trailing articles.</t>
  </si>
  <si>
    <t>Title Language</t>
  </si>
  <si>
    <t>Organization / Distributor</t>
  </si>
  <si>
    <t>Credits / Talent</t>
  </si>
  <si>
    <t>Credits / Producer</t>
  </si>
  <si>
    <t>Credits / Director</t>
  </si>
  <si>
    <t>Global Original Release Date</t>
  </si>
  <si>
    <t xml:space="preserve">A name of cast or crew associated with the work. </t>
  </si>
  <si>
    <t xml:space="preserve"> Producer is required</t>
  </si>
  <si>
    <t>Director is required</t>
  </si>
  <si>
    <t>Title +D8:D22Short</t>
  </si>
  <si>
    <t>main, standalone, special, pilot, omnibus, segment, recut</t>
  </si>
  <si>
    <t>Describes the general type of Episode:  Main, Standalone, Recut, Segment, Special, Pilot, Omnibus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</si>
</sst>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Calibri"/>
      <family val="2"/>
      <scheme val="minor"/>
    </font>
    <font>
      <sz val="11"/>
      <color theme="1"/>
      <name val="Calibri"/>
      <family val="2"/>
      <scheme val="minor"/>
    </font>
    <font>
      <b/>
      <sz val="11"/>
      <name val="Calibri"/>
      <family val="2"/>
      <scheme val="minor"/>
    </font>
    <font>
      <sz val="14"/>
      <color theme="1"/>
      <name val="Tw Cen MT"/>
      <family val="2"/>
    </font>
    <font>
      <b/>
      <sz val="11"/>
      <color rgb="FFFFC000"/>
      <name val="Calibri"/>
      <family val="2"/>
      <scheme val="minor"/>
    </font>
    <font>
      <sz val="12"/>
      <color theme="1"/>
      <name val="PBS Sans"/>
      <family val="2"/>
    </font>
    <font>
      <sz val="18"/>
      <color theme="1"/>
      <name val="PBS Sans Black"/>
      <family val="2"/>
    </font>
    <font>
      <sz val="11"/>
      <color theme="0"/>
      <name val="Calibri"/>
      <family val="2"/>
      <scheme val="minor"/>
    </font>
    <font>
      <b/>
      <sz val="12"/>
      <color indexed="8"/>
      <name val="Arial"/>
      <family val="2"/>
    </font>
    <font>
      <b/>
      <sz val="9"/>
      <color rgb="FFFFFFFF"/>
      <name val="Arial"/>
      <family val="2"/>
    </font>
    <font>
      <b/>
      <sz val="12"/>
      <color theme="0"/>
      <name val="Arial"/>
      <family val="2"/>
    </font>
    <font>
      <sz val="9"/>
      <color rgb="FF000000"/>
      <name val="Arial"/>
      <family val="2"/>
    </font>
    <font>
      <sz val="10"/>
      <color rgb="FF000000"/>
      <name val="Arial"/>
      <family val="2"/>
    </font>
    <font>
      <b/>
      <sz val="10"/>
      <color rgb="FF000000"/>
      <name val="Arial"/>
      <family val="2"/>
    </font>
    <font>
      <sz val="9"/>
      <color rgb="FFFFFFFF"/>
      <name val="Arial"/>
      <family val="2"/>
    </font>
    <font>
      <u/>
      <sz val="10"/>
      <color rgb="FF0000FF"/>
      <name val="Arial"/>
      <family val="2"/>
    </font>
    <font>
      <b/>
      <sz val="12"/>
      <color rgb="FFFFFFFF"/>
      <name val="Arial"/>
      <family val="2"/>
    </font>
    <font>
      <sz val="12"/>
      <color rgb="FFFFFFFF"/>
      <name val="Arial"/>
      <family val="2"/>
    </font>
    <font>
      <sz val="12"/>
      <color theme="0"/>
      <name val="Calibri"/>
      <family val="2"/>
      <scheme val="minor"/>
    </font>
    <font>
      <sz val="12"/>
      <name val="Calibri"/>
      <family val="2"/>
      <scheme val="minor"/>
    </font>
    <font>
      <b/>
      <sz val="9"/>
      <color rgb="FF000000"/>
      <name val="Arial"/>
      <family val="2"/>
    </font>
    <font>
      <sz val="11"/>
      <color theme="3"/>
      <name val="Calibri"/>
      <family val="1"/>
      <scheme val="minor"/>
    </font>
    <font>
      <b/>
      <sz val="11"/>
      <color theme="0"/>
      <name val="Calibri"/>
      <family val="2"/>
      <scheme val="minor"/>
    </font>
    <font>
      <b/>
      <sz val="14"/>
      <color theme="0"/>
      <name val="Calibri"/>
      <family val="2"/>
      <scheme val="minor"/>
    </font>
    <font>
      <sz val="12"/>
      <color theme="1"/>
      <name val="Calibri"/>
      <family val="2"/>
      <scheme val="minor"/>
    </font>
    <font>
      <sz val="8"/>
      <name val="Calibri"/>
      <family val="2"/>
      <scheme val="minor"/>
    </font>
    <font>
      <sz val="11"/>
      <name val="Helvetica"/>
      <family val="2"/>
    </font>
  </fonts>
  <fills count="24">
    <fill>
      <patternFill patternType="none"/>
    </fill>
    <fill>
      <patternFill patternType="gray125"/>
    </fill>
    <fill>
      <patternFill patternType="solid">
        <fgColor theme="0"/>
        <bgColor indexed="64"/>
      </patternFill>
    </fill>
    <fill>
      <patternFill patternType="solid">
        <fgColor theme="4" tint="-0.499984740745262"/>
        <bgColor theme="4"/>
      </patternFill>
    </fill>
    <fill>
      <patternFill patternType="solid">
        <fgColor rgb="FF000000"/>
      </patternFill>
    </fill>
    <fill>
      <patternFill patternType="solid">
        <fgColor theme="1"/>
        <bgColor indexed="64"/>
      </patternFill>
    </fill>
    <fill>
      <patternFill patternType="solid">
        <fgColor theme="1" tint="0.34998626667073579"/>
        <bgColor indexed="64"/>
      </patternFill>
    </fill>
    <fill>
      <patternFill patternType="solid">
        <fgColor rgb="FFBDBDBD"/>
      </patternFill>
    </fill>
    <fill>
      <patternFill patternType="solid">
        <fgColor rgb="FFFFCD7A"/>
      </patternFill>
    </fill>
    <fill>
      <patternFill patternType="solid">
        <fgColor rgb="FFC6E7C8"/>
      </patternFill>
    </fill>
    <fill>
      <patternFill patternType="solid">
        <fgColor rgb="FFB9DDFC"/>
      </patternFill>
    </fill>
    <fill>
      <patternFill patternType="solid">
        <fgColor rgb="FFEBC7EF"/>
      </patternFill>
    </fill>
    <fill>
      <patternFill patternType="solid">
        <fgColor rgb="FFD190DA"/>
      </patternFill>
    </fill>
    <fill>
      <patternFill patternType="solid">
        <fgColor rgb="FF5FB3F9"/>
      </patternFill>
    </fill>
    <fill>
      <patternFill patternType="solid">
        <fgColor rgb="FF7ED085"/>
      </patternFill>
    </fill>
    <fill>
      <patternFill patternType="solid">
        <fgColor rgb="FFFFED00"/>
      </patternFill>
    </fill>
    <fill>
      <patternFill patternType="solid">
        <fgColor theme="4"/>
        <bgColor theme="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249977111117893"/>
        <bgColor theme="4"/>
      </patternFill>
    </fill>
    <fill>
      <patternFill patternType="solid">
        <fgColor theme="3" tint="-0.499984740745262"/>
        <bgColor indexed="64"/>
      </patternFill>
    </fill>
    <fill>
      <patternFill patternType="solid">
        <fgColor theme="3" tint="-0.499984740745262"/>
        <bgColor theme="4" tint="0.79998168889431442"/>
      </patternFill>
    </fill>
    <fill>
      <patternFill patternType="solid">
        <fgColor theme="9" tint="0.79998168889431442"/>
        <bgColor theme="4" tint="0.79998168889431442"/>
      </patternFill>
    </fill>
    <fill>
      <patternFill patternType="solid">
        <fgColor rgb="FFDDE7F2"/>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style="medium">
        <color theme="1"/>
      </right>
      <top/>
      <bottom/>
      <diagonal/>
    </border>
    <border>
      <left style="medium">
        <color theme="1"/>
      </left>
      <right/>
      <top/>
      <bottom/>
      <diagonal/>
    </border>
    <border>
      <left/>
      <right style="medium">
        <color theme="1"/>
      </right>
      <top/>
      <bottom/>
      <diagonal/>
    </border>
    <border>
      <left style="thin">
        <color theme="2" tint="-9.9978637043366805E-2"/>
      </left>
      <right/>
      <top style="thin">
        <color theme="2" tint="-9.9978637043366805E-2"/>
      </top>
      <bottom style="thin">
        <color theme="2" tint="-9.9978637043366805E-2"/>
      </bottom>
      <diagonal/>
    </border>
    <border>
      <left style="medium">
        <color theme="1"/>
      </left>
      <right style="medium">
        <color theme="1"/>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style="medium">
        <color theme="1"/>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1"/>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indexed="64"/>
      </bottom>
      <diagonal/>
    </border>
    <border>
      <left style="medium">
        <color theme="9" tint="-0.249977111117893"/>
      </left>
      <right style="medium">
        <color theme="9" tint="-0.249977111117893"/>
      </right>
      <top style="medium">
        <color theme="9" tint="-0.249977111117893"/>
      </top>
      <bottom style="thin">
        <color theme="4" tint="0.39997558519241921"/>
      </bottom>
      <diagonal/>
    </border>
    <border>
      <left style="medium">
        <color theme="9" tint="-0.249977111117893"/>
      </left>
      <right style="medium">
        <color theme="9" tint="-0.249977111117893"/>
      </right>
      <top style="thin">
        <color theme="4" tint="0.39997558519241921"/>
      </top>
      <bottom style="thin">
        <color theme="4" tint="0.39997558519241921"/>
      </bottom>
      <diagonal/>
    </border>
    <border>
      <left style="medium">
        <color theme="9" tint="-0.249977111117893"/>
      </left>
      <right style="medium">
        <color theme="9" tint="-0.249977111117893"/>
      </right>
      <top style="thin">
        <color theme="4" tint="0.39997558519241921"/>
      </top>
      <bottom style="medium">
        <color theme="9" tint="-0.249977111117893"/>
      </bottom>
      <diagonal/>
    </border>
  </borders>
  <cellStyleXfs count="3">
    <xf numFmtId="0" fontId="0" fillId="0" borderId="0"/>
    <xf numFmtId="0" fontId="7" fillId="0" borderId="0">
      <alignment wrapText="1"/>
    </xf>
    <xf numFmtId="0" fontId="21" fillId="0" borderId="0">
      <alignment vertical="center"/>
    </xf>
  </cellStyleXfs>
  <cellXfs count="138">
    <xf numFmtId="0" fontId="0" fillId="0" borderId="0" xfId="0"/>
    <xf numFmtId="0" fontId="2" fillId="0" borderId="0" xfId="0" applyFont="1"/>
    <xf numFmtId="0" fontId="0" fillId="0" borderId="0" xfId="0" applyAlignment="1">
      <alignment vertical="top" wrapText="1"/>
    </xf>
    <xf numFmtId="0" fontId="0" fillId="2" borderId="0" xfId="0" applyFill="1"/>
    <xf numFmtId="0" fontId="0" fillId="2" borderId="0" xfId="0" applyFill="1" applyAlignment="1">
      <alignment vertical="top" wrapText="1"/>
    </xf>
    <xf numFmtId="0" fontId="4" fillId="3" borderId="0" xfId="0" applyFont="1" applyFill="1" applyAlignment="1">
      <alignment horizontal="center" vertical="top" wrapText="1"/>
    </xf>
    <xf numFmtId="0" fontId="0" fillId="0" borderId="0" xfId="0" applyAlignment="1">
      <alignment horizontal="center" vertical="center" wrapText="1"/>
    </xf>
    <xf numFmtId="0" fontId="3" fillId="2" borderId="0" xfId="0" applyFont="1" applyFill="1" applyAlignment="1">
      <alignment vertical="top" wrapText="1"/>
    </xf>
    <xf numFmtId="0" fontId="5"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right" vertical="center"/>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8" fillId="0" borderId="0" xfId="0" applyFont="1"/>
    <xf numFmtId="0" fontId="10" fillId="5" borderId="0" xfId="0" applyFont="1" applyFill="1"/>
    <xf numFmtId="0" fontId="9" fillId="6"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horizontal="center" vertical="top" wrapText="1"/>
    </xf>
    <xf numFmtId="0" fontId="11" fillId="7" borderId="6" xfId="0" applyFont="1" applyFill="1" applyBorder="1" applyAlignment="1">
      <alignment horizontal="left" vertical="center" wrapText="1" indent="1"/>
    </xf>
    <xf numFmtId="0" fontId="11" fillId="8" borderId="7" xfId="0" applyFont="1" applyFill="1" applyBorder="1" applyAlignment="1">
      <alignment vertical="center" wrapText="1"/>
    </xf>
    <xf numFmtId="0" fontId="11" fillId="9" borderId="8" xfId="0" applyFont="1" applyFill="1" applyBorder="1" applyAlignment="1">
      <alignment vertical="center" wrapText="1"/>
    </xf>
    <xf numFmtId="0" fontId="11" fillId="10" borderId="7" xfId="0" applyFont="1" applyFill="1" applyBorder="1" applyAlignment="1">
      <alignment vertical="center" wrapText="1"/>
    </xf>
    <xf numFmtId="0" fontId="11" fillId="11" borderId="8" xfId="0" applyFont="1" applyFill="1" applyBorder="1" applyAlignment="1">
      <alignment vertical="center" wrapText="1"/>
    </xf>
    <xf numFmtId="0" fontId="11" fillId="12" borderId="9" xfId="0" applyFont="1" applyFill="1" applyBorder="1" applyAlignment="1">
      <alignment vertical="center" wrapText="1"/>
    </xf>
    <xf numFmtId="0" fontId="11" fillId="12" borderId="10" xfId="0" applyFont="1" applyFill="1" applyBorder="1" applyAlignment="1">
      <alignment vertical="center" wrapText="1"/>
    </xf>
    <xf numFmtId="0" fontId="12" fillId="13" borderId="11" xfId="0" applyFont="1" applyFill="1" applyBorder="1" applyAlignment="1">
      <alignment vertical="top"/>
    </xf>
    <xf numFmtId="0" fontId="12" fillId="13" borderId="6" xfId="0" applyFont="1" applyFill="1" applyBorder="1" applyAlignment="1">
      <alignment vertical="top"/>
    </xf>
    <xf numFmtId="0" fontId="12" fillId="14" borderId="9" xfId="0" applyFont="1" applyFill="1" applyBorder="1" applyAlignment="1">
      <alignment vertical="top"/>
    </xf>
    <xf numFmtId="0" fontId="12" fillId="14" borderId="10" xfId="0" applyFont="1" applyFill="1" applyBorder="1" applyAlignment="1">
      <alignment vertical="top" wrapText="1"/>
    </xf>
    <xf numFmtId="0" fontId="12" fillId="15" borderId="9" xfId="0" applyFont="1" applyFill="1" applyBorder="1" applyAlignment="1">
      <alignment vertical="top"/>
    </xf>
    <xf numFmtId="0" fontId="12" fillId="15" borderId="10" xfId="0" applyFont="1" applyFill="1" applyBorder="1" applyAlignment="1">
      <alignment vertical="top" wrapText="1"/>
    </xf>
    <xf numFmtId="0" fontId="11" fillId="0" borderId="11" xfId="0" applyFont="1" applyBorder="1" applyAlignment="1">
      <alignment wrapText="1"/>
    </xf>
    <xf numFmtId="0" fontId="12" fillId="0" borderId="12" xfId="0" applyFont="1" applyBorder="1" applyAlignment="1">
      <alignment vertical="top" wrapText="1"/>
    </xf>
    <xf numFmtId="0" fontId="12" fillId="0" borderId="12" xfId="0" applyFont="1" applyBorder="1" applyAlignment="1">
      <alignment horizontal="center" vertical="top" wrapText="1"/>
    </xf>
    <xf numFmtId="0" fontId="0" fillId="2" borderId="12" xfId="0" applyFill="1" applyBorder="1"/>
    <xf numFmtId="0" fontId="0" fillId="0" borderId="12" xfId="0" applyBorder="1"/>
    <xf numFmtId="0" fontId="11" fillId="9" borderId="8"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9" borderId="8" xfId="0" applyFont="1" applyFill="1" applyBorder="1" applyAlignment="1">
      <alignment horizontal="left" vertical="center" wrapText="1"/>
    </xf>
    <xf numFmtId="0" fontId="12" fillId="13" borderId="11" xfId="0" applyFont="1" applyFill="1" applyBorder="1"/>
    <xf numFmtId="0" fontId="12" fillId="13" borderId="6" xfId="0" applyFont="1" applyFill="1" applyBorder="1"/>
    <xf numFmtId="0" fontId="12" fillId="14" borderId="9" xfId="0" applyFont="1" applyFill="1" applyBorder="1"/>
    <xf numFmtId="0" fontId="12" fillId="14" borderId="10" xfId="0" applyFont="1" applyFill="1" applyBorder="1" applyAlignment="1">
      <alignment wrapText="1"/>
    </xf>
    <xf numFmtId="0" fontId="12" fillId="15" borderId="9" xfId="0" applyFont="1" applyFill="1" applyBorder="1"/>
    <xf numFmtId="0" fontId="12" fillId="15" borderId="10" xfId="0" applyFont="1" applyFill="1" applyBorder="1" applyAlignment="1">
      <alignment wrapText="1"/>
    </xf>
    <xf numFmtId="0" fontId="12" fillId="0" borderId="12" xfId="0" applyFont="1" applyBorder="1" applyAlignment="1">
      <alignment wrapText="1"/>
    </xf>
    <xf numFmtId="0" fontId="12" fillId="0" borderId="12" xfId="0" applyFont="1" applyBorder="1" applyAlignment="1">
      <alignment horizontal="center" wrapText="1"/>
    </xf>
    <xf numFmtId="0" fontId="9" fillId="6" borderId="6" xfId="0" applyFont="1" applyFill="1" applyBorder="1" applyAlignment="1">
      <alignment horizontal="left" vertical="center" wrapText="1"/>
    </xf>
    <xf numFmtId="0" fontId="11" fillId="6" borderId="7" xfId="0"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0" fontId="11" fillId="6" borderId="10" xfId="0" applyFont="1" applyFill="1" applyBorder="1" applyAlignment="1">
      <alignment vertical="center" wrapText="1"/>
    </xf>
    <xf numFmtId="0" fontId="12" fillId="6" borderId="11" xfId="0" applyFont="1" applyFill="1" applyBorder="1" applyAlignment="1">
      <alignment vertical="top"/>
    </xf>
    <xf numFmtId="0" fontId="12" fillId="6" borderId="6" xfId="0" applyFont="1" applyFill="1" applyBorder="1" applyAlignment="1">
      <alignment vertical="top"/>
    </xf>
    <xf numFmtId="0" fontId="12" fillId="6" borderId="9" xfId="0" applyFont="1" applyFill="1" applyBorder="1" applyAlignment="1">
      <alignment vertical="top"/>
    </xf>
    <xf numFmtId="0" fontId="12" fillId="6" borderId="10" xfId="0" applyFont="1" applyFill="1" applyBorder="1" applyAlignment="1">
      <alignment vertical="top" wrapText="1"/>
    </xf>
    <xf numFmtId="0" fontId="11" fillId="6" borderId="11" xfId="0" applyFont="1" applyFill="1" applyBorder="1" applyAlignment="1">
      <alignment wrapText="1"/>
    </xf>
    <xf numFmtId="0" fontId="12" fillId="6" borderId="12" xfId="0" applyFont="1" applyFill="1" applyBorder="1" applyAlignment="1">
      <alignment vertical="top" wrapText="1"/>
    </xf>
    <xf numFmtId="0" fontId="12" fillId="6" borderId="12" xfId="0" applyFont="1" applyFill="1" applyBorder="1" applyAlignment="1">
      <alignment horizontal="center" vertical="top" wrapText="1"/>
    </xf>
    <xf numFmtId="0" fontId="0" fillId="6" borderId="12" xfId="0" applyFill="1" applyBorder="1"/>
    <xf numFmtId="0" fontId="11" fillId="11" borderId="8"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0" borderId="7" xfId="0" applyFont="1" applyBorder="1" applyAlignment="1">
      <alignment vertical="center" wrapText="1"/>
    </xf>
    <xf numFmtId="0" fontId="14" fillId="6" borderId="6" xfId="0" applyFont="1" applyFill="1" applyBorder="1" applyAlignment="1">
      <alignment horizontal="left" vertical="center" wrapText="1"/>
    </xf>
    <xf numFmtId="0" fontId="15" fillId="0" borderId="12" xfId="0" applyFont="1" applyBorder="1" applyAlignment="1">
      <alignment vertical="top" wrapText="1"/>
    </xf>
    <xf numFmtId="0" fontId="11" fillId="7" borderId="0" xfId="0" applyFont="1" applyFill="1" applyAlignment="1">
      <alignment horizontal="left" vertical="center" wrapText="1"/>
    </xf>
    <xf numFmtId="0" fontId="11" fillId="8" borderId="3" xfId="0" applyFont="1" applyFill="1" applyBorder="1" applyAlignment="1">
      <alignment vertical="center" wrapText="1"/>
    </xf>
    <xf numFmtId="0" fontId="11" fillId="9" borderId="0" xfId="0" applyFont="1" applyFill="1" applyAlignment="1">
      <alignment vertical="center" wrapText="1"/>
    </xf>
    <xf numFmtId="0" fontId="11" fillId="10" borderId="3" xfId="0" applyFont="1" applyFill="1" applyBorder="1" applyAlignment="1">
      <alignment vertical="center" wrapText="1"/>
    </xf>
    <xf numFmtId="0" fontId="12" fillId="11" borderId="0" xfId="0" applyFont="1" applyFill="1" applyAlignment="1">
      <alignment vertical="top"/>
    </xf>
    <xf numFmtId="0" fontId="11" fillId="12" borderId="4" xfId="0" applyFont="1" applyFill="1" applyBorder="1" applyAlignment="1">
      <alignment vertical="center" wrapText="1"/>
    </xf>
    <xf numFmtId="0" fontId="11" fillId="12" borderId="5" xfId="0" applyFont="1" applyFill="1" applyBorder="1" applyAlignment="1">
      <alignment vertical="center" wrapText="1"/>
    </xf>
    <xf numFmtId="0" fontId="12" fillId="13" borderId="0" xfId="0" applyFont="1" applyFill="1" applyAlignment="1">
      <alignment vertical="top"/>
    </xf>
    <xf numFmtId="0" fontId="12" fillId="14" borderId="4" xfId="0" applyFont="1" applyFill="1" applyBorder="1" applyAlignment="1">
      <alignment vertical="top"/>
    </xf>
    <xf numFmtId="0" fontId="12" fillId="14" borderId="5" xfId="0" applyFont="1" applyFill="1" applyBorder="1" applyAlignment="1">
      <alignment vertical="top" wrapText="1"/>
    </xf>
    <xf numFmtId="0" fontId="12" fillId="15" borderId="4" xfId="0" applyFont="1" applyFill="1" applyBorder="1" applyAlignment="1">
      <alignment vertical="top"/>
    </xf>
    <xf numFmtId="0" fontId="12" fillId="15" borderId="5" xfId="0" applyFont="1" applyFill="1" applyBorder="1" applyAlignment="1">
      <alignment vertical="top" wrapText="1"/>
    </xf>
    <xf numFmtId="0" fontId="11" fillId="0" borderId="0" xfId="0" applyFont="1" applyAlignment="1">
      <alignment wrapText="1"/>
    </xf>
    <xf numFmtId="0" fontId="12" fillId="0" borderId="0" xfId="0" applyFont="1" applyAlignment="1">
      <alignment vertical="top" wrapText="1"/>
    </xf>
    <xf numFmtId="0" fontId="12" fillId="0" borderId="0" xfId="0" applyFont="1" applyAlignment="1">
      <alignment horizontal="center" vertical="top" wrapText="1"/>
    </xf>
    <xf numFmtId="0" fontId="0" fillId="0" borderId="4" xfId="0" applyBorder="1"/>
    <xf numFmtId="0" fontId="0" fillId="0" borderId="5" xfId="0" applyBorder="1"/>
    <xf numFmtId="0" fontId="0" fillId="0" borderId="0" xfId="0" applyAlignment="1">
      <alignment horizontal="center"/>
    </xf>
    <xf numFmtId="0" fontId="0" fillId="0" borderId="3" xfId="0" applyBorder="1"/>
    <xf numFmtId="0" fontId="16" fillId="4" borderId="3" xfId="0" applyFont="1" applyFill="1" applyBorder="1" applyAlignment="1">
      <alignment vertical="center" wrapText="1"/>
    </xf>
    <xf numFmtId="0" fontId="16" fillId="4" borderId="0" xfId="0" applyFont="1" applyFill="1" applyAlignment="1">
      <alignment vertical="center" wrapText="1"/>
    </xf>
    <xf numFmtId="0" fontId="16" fillId="4" borderId="4" xfId="0" applyFont="1" applyFill="1" applyBorder="1" applyAlignment="1">
      <alignment vertical="center" wrapText="1"/>
    </xf>
    <xf numFmtId="0" fontId="16" fillId="4" borderId="5" xfId="0" applyFont="1" applyFill="1" applyBorder="1" applyAlignment="1">
      <alignment vertical="center" wrapText="1"/>
    </xf>
    <xf numFmtId="0" fontId="17" fillId="4" borderId="5" xfId="0" applyFont="1" applyFill="1" applyBorder="1" applyAlignment="1">
      <alignment vertical="top" wrapText="1"/>
    </xf>
    <xf numFmtId="0" fontId="18" fillId="5" borderId="0" xfId="0" applyFont="1" applyFill="1"/>
    <xf numFmtId="0" fontId="18" fillId="5" borderId="0" xfId="0" applyFont="1" applyFill="1" applyAlignment="1">
      <alignment horizontal="center"/>
    </xf>
    <xf numFmtId="0" fontId="19" fillId="2" borderId="0" xfId="0" applyFont="1" applyFill="1"/>
    <xf numFmtId="0" fontId="19" fillId="0" borderId="0" xfId="0" applyFont="1"/>
    <xf numFmtId="0" fontId="16" fillId="4" borderId="0" xfId="0" applyFont="1" applyFill="1" applyAlignment="1">
      <alignment vertical="top"/>
    </xf>
    <xf numFmtId="0" fontId="16" fillId="4" borderId="4" xfId="0" applyFont="1" applyFill="1" applyBorder="1" applyAlignment="1">
      <alignment vertical="top"/>
    </xf>
    <xf numFmtId="0" fontId="20" fillId="0" borderId="3" xfId="0" applyFont="1" applyBorder="1" applyAlignment="1">
      <alignment vertical="center" wrapText="1"/>
    </xf>
    <xf numFmtId="0" fontId="20" fillId="0" borderId="0" xfId="0" applyFont="1" applyAlignment="1">
      <alignment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13" fillId="0" borderId="0" xfId="0" applyFont="1" applyAlignment="1">
      <alignment vertical="top"/>
    </xf>
    <xf numFmtId="0" fontId="13" fillId="0" borderId="4" xfId="0" applyFont="1" applyBorder="1" applyAlignment="1">
      <alignment vertical="top"/>
    </xf>
    <xf numFmtId="0" fontId="13" fillId="0" borderId="5" xfId="0" applyFont="1" applyBorder="1" applyAlignment="1">
      <alignment vertical="top" wrapText="1"/>
    </xf>
    <xf numFmtId="0" fontId="7" fillId="0" borderId="0" xfId="1">
      <alignment wrapText="1"/>
    </xf>
    <xf numFmtId="0" fontId="21" fillId="0" borderId="0" xfId="2">
      <alignment vertical="center"/>
    </xf>
    <xf numFmtId="0" fontId="1" fillId="2" borderId="0" xfId="0" applyFont="1" applyFill="1" applyAlignment="1">
      <alignment horizontal="right" vertical="center"/>
    </xf>
    <xf numFmtId="17" fontId="1" fillId="18" borderId="15" xfId="0" applyNumberFormat="1" applyFont="1" applyFill="1" applyBorder="1" applyAlignment="1">
      <alignment horizontal="left" vertical="center"/>
    </xf>
    <xf numFmtId="0" fontId="3" fillId="2" borderId="0" xfId="0" applyFont="1" applyFill="1" applyAlignment="1">
      <alignment horizontal="left" vertical="top" wrapText="1"/>
    </xf>
    <xf numFmtId="0" fontId="1" fillId="18" borderId="0" xfId="0" applyFont="1" applyFill="1" applyAlignment="1">
      <alignment horizontal="left" vertical="center"/>
    </xf>
    <xf numFmtId="0" fontId="22" fillId="16" borderId="13" xfId="0" applyFont="1" applyFill="1" applyBorder="1" applyAlignment="1">
      <alignment vertical="top" wrapText="1"/>
    </xf>
    <xf numFmtId="0" fontId="23" fillId="16" borderId="13" xfId="0" applyFont="1" applyFill="1" applyBorder="1" applyAlignment="1">
      <alignment horizontal="center" vertical="center" wrapText="1"/>
    </xf>
    <xf numFmtId="0" fontId="23" fillId="16" borderId="0" xfId="0" applyFont="1" applyFill="1" applyAlignment="1">
      <alignment horizontal="center" vertical="center" wrapText="1"/>
    </xf>
    <xf numFmtId="0" fontId="23" fillId="19" borderId="0" xfId="0" applyFont="1" applyFill="1" applyAlignment="1">
      <alignment horizontal="center" vertical="center" wrapText="1"/>
    </xf>
    <xf numFmtId="0" fontId="22" fillId="20" borderId="13" xfId="0" applyFont="1" applyFill="1" applyBorder="1" applyAlignment="1">
      <alignment vertical="top" wrapText="1"/>
    </xf>
    <xf numFmtId="0" fontId="1" fillId="21" borderId="13" xfId="0" applyFont="1" applyFill="1" applyBorder="1" applyAlignment="1">
      <alignment vertical="top" wrapText="1"/>
    </xf>
    <xf numFmtId="0" fontId="1" fillId="21" borderId="16" xfId="0" applyFont="1" applyFill="1" applyBorder="1" applyAlignment="1">
      <alignment vertical="top" wrapText="1"/>
    </xf>
    <xf numFmtId="0" fontId="22" fillId="20" borderId="14" xfId="0" applyFont="1" applyFill="1" applyBorder="1" applyAlignment="1">
      <alignment vertical="top" wrapText="1"/>
    </xf>
    <xf numFmtId="0" fontId="1" fillId="0" borderId="13" xfId="0" applyFont="1" applyBorder="1" applyAlignment="1">
      <alignment vertical="center" wrapText="1"/>
    </xf>
    <xf numFmtId="0" fontId="24" fillId="0" borderId="13" xfId="0" applyFont="1" applyBorder="1" applyAlignment="1">
      <alignment horizontal="center" vertical="center" wrapText="1"/>
    </xf>
    <xf numFmtId="0" fontId="24" fillId="0" borderId="17" xfId="0" applyFont="1" applyBorder="1" applyAlignment="1">
      <alignment horizontal="center" vertical="center" wrapText="1"/>
    </xf>
    <xf numFmtId="0" fontId="1" fillId="17" borderId="13" xfId="0" applyFont="1" applyFill="1" applyBorder="1" applyAlignment="1">
      <alignment vertical="center" wrapText="1"/>
    </xf>
    <xf numFmtId="0" fontId="24" fillId="22" borderId="17" xfId="0" applyFont="1" applyFill="1" applyBorder="1" applyAlignment="1">
      <alignment horizontal="center" vertical="center" wrapText="1"/>
    </xf>
    <xf numFmtId="0" fontId="22" fillId="20" borderId="13" xfId="0" applyFont="1" applyFill="1" applyBorder="1" applyAlignment="1">
      <alignment vertical="center" wrapText="1"/>
    </xf>
    <xf numFmtId="0" fontId="1" fillId="21" borderId="17" xfId="0" applyFont="1" applyFill="1" applyBorder="1" applyAlignment="1">
      <alignment vertical="top" wrapText="1"/>
    </xf>
    <xf numFmtId="0" fontId="22" fillId="20" borderId="14" xfId="0" applyFont="1" applyFill="1" applyBorder="1" applyAlignment="1">
      <alignment vertical="center" wrapText="1"/>
    </xf>
    <xf numFmtId="0" fontId="1" fillId="0" borderId="17" xfId="0" applyFont="1" applyBorder="1" applyAlignment="1">
      <alignment vertical="top" wrapText="1"/>
    </xf>
    <xf numFmtId="0" fontId="1" fillId="22" borderId="17" xfId="0" applyFont="1" applyFill="1" applyBorder="1" applyAlignment="1">
      <alignment vertical="top" wrapText="1"/>
    </xf>
    <xf numFmtId="0" fontId="1" fillId="20" borderId="17" xfId="0" applyFont="1" applyFill="1" applyBorder="1" applyAlignment="1">
      <alignment vertical="top" wrapText="1"/>
    </xf>
    <xf numFmtId="0" fontId="1" fillId="22" borderId="18" xfId="0" applyFont="1" applyFill="1" applyBorder="1" applyAlignment="1">
      <alignment vertical="top" wrapText="1"/>
    </xf>
    <xf numFmtId="0" fontId="24" fillId="20" borderId="13" xfId="0" applyFont="1" applyFill="1" applyBorder="1" applyAlignment="1">
      <alignment horizontal="center" vertical="center" wrapText="1"/>
    </xf>
    <xf numFmtId="0" fontId="1" fillId="0" borderId="14" xfId="0" applyFont="1" applyBorder="1" applyAlignment="1">
      <alignment vertical="top" wrapText="1"/>
    </xf>
    <xf numFmtId="0" fontId="1" fillId="17" borderId="14" xfId="0" applyFont="1" applyFill="1" applyBorder="1" applyAlignment="1">
      <alignment vertical="top" wrapText="1"/>
    </xf>
    <xf numFmtId="0" fontId="26" fillId="0" borderId="0" xfId="0" applyFont="1" applyAlignment="1">
      <alignment horizontal="center"/>
    </xf>
    <xf numFmtId="0" fontId="26" fillId="0" borderId="0" xfId="0" applyFont="1" applyAlignment="1">
      <alignment horizontal="center" vertical="center"/>
    </xf>
    <xf numFmtId="0" fontId="1" fillId="23" borderId="13" xfId="0" applyFont="1" applyFill="1" applyBorder="1" applyAlignment="1">
      <alignment vertical="center" wrapText="1"/>
    </xf>
    <xf numFmtId="0" fontId="1" fillId="23" borderId="14" xfId="0" applyFont="1" applyFill="1" applyBorder="1" applyAlignment="1">
      <alignment vertical="top" wrapText="1"/>
    </xf>
    <xf numFmtId="0" fontId="1" fillId="23" borderId="14" xfId="0" applyFont="1" applyFill="1" applyBorder="1" applyAlignment="1">
      <alignment vertical="center" wrapText="1"/>
    </xf>
    <xf numFmtId="0" fontId="1" fillId="0" borderId="14" xfId="0" applyFont="1" applyBorder="1" applyAlignment="1">
      <alignment vertical="center" wrapText="1"/>
    </xf>
  </cellXfs>
  <cellStyles count="3">
    <cellStyle name="Normal" xfId="0" builtinId="0"/>
    <cellStyle name="Normal 2" xfId="2" xr:uid="{F5E1DFE6-0491-4653-9A93-F9E6DDA18191}"/>
    <cellStyle name="z Accessible text" xfId="1" xr:uid="{F5A3516E-FA37-415B-8651-537627883F66}"/>
  </cellStyles>
  <dxfs count="18">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colors>
    <mruColors>
      <color rgb="FFDDE7F2"/>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Quick Start Industry Crosswalks'!A1"/><Relationship Id="rId7" Type="http://schemas.openxmlformats.org/officeDocument/2006/relationships/image" Target="../media/image2.png"/><Relationship Id="rId2" Type="http://schemas.openxmlformats.org/officeDocument/2006/relationships/hyperlink" Target="#'Team A Crosswalk'!A1"/><Relationship Id="rId1" Type="http://schemas.openxmlformats.org/officeDocument/2006/relationships/hyperlink" Target="#'Data Model (with field names)'!A1"/><Relationship Id="rId6" Type="http://schemas.openxmlformats.org/officeDocument/2006/relationships/image" Target="../media/image1.png"/><Relationship Id="rId5" Type="http://schemas.openxmlformats.org/officeDocument/2006/relationships/hyperlink" Target="http://metadata.pbs.org/metadata-tools/crosswalks/#instructions" TargetMode="External"/><Relationship Id="rId4" Type="http://schemas.openxmlformats.org/officeDocument/2006/relationships/hyperlink" Target="#'Public Media Data Model'!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metadata.pbs.org/metadata-tools/crosswalks"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metadata.pbs.org/metadata-tools/crosswalk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metadata.pbs.org/metadata-tools/crosswalk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metadata.pbs.org"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6349</xdr:colOff>
      <xdr:row>0</xdr:row>
      <xdr:rowOff>209551</xdr:rowOff>
    </xdr:from>
    <xdr:to>
      <xdr:col>2</xdr:col>
      <xdr:colOff>5476874</xdr:colOff>
      <xdr:row>9</xdr:row>
      <xdr:rowOff>1457325</xdr:rowOff>
    </xdr:to>
    <xdr:sp macro="" textlink="">
      <xdr:nvSpPr>
        <xdr:cNvPr id="2" name="Rectangle 1" descr="Make accessible Excel templates">
          <a:extLst>
            <a:ext uri="{FF2B5EF4-FFF2-40B4-BE49-F238E27FC236}">
              <a16:creationId xmlns:a16="http://schemas.microsoft.com/office/drawing/2014/main" id="{DAA18653-8F5E-4A6B-AE24-5616CB963DAA}"/>
            </a:ext>
          </a:extLst>
        </xdr:cNvPr>
        <xdr:cNvSpPr/>
      </xdr:nvSpPr>
      <xdr:spPr>
        <a:xfrm>
          <a:off x="206374" y="209551"/>
          <a:ext cx="7832725" cy="5695949"/>
        </a:xfrm>
        <a:prstGeom prst="rect">
          <a:avLst/>
        </a:prstGeom>
        <a:solidFill>
          <a:srgbClr val="0070C0"/>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190500</xdr:colOff>
      <xdr:row>0</xdr:row>
      <xdr:rowOff>190500</xdr:rowOff>
    </xdr:from>
    <xdr:to>
      <xdr:col>2</xdr:col>
      <xdr:colOff>5467350</xdr:colOff>
      <xdr:row>1</xdr:row>
      <xdr:rowOff>1323974</xdr:rowOff>
    </xdr:to>
    <xdr:sp macro="" textlink="">
      <xdr:nvSpPr>
        <xdr:cNvPr id="4" name="Rectangle 3" descr="Sample Monthly Budget accessible template">
          <a:extLst>
            <a:ext uri="{FF2B5EF4-FFF2-40B4-BE49-F238E27FC236}">
              <a16:creationId xmlns:a16="http://schemas.microsoft.com/office/drawing/2014/main" id="{20E8A4B4-68D3-4B71-B1EA-EDD1326421A6}"/>
            </a:ext>
          </a:extLst>
        </xdr:cNvPr>
        <xdr:cNvSpPr/>
      </xdr:nvSpPr>
      <xdr:spPr>
        <a:xfrm>
          <a:off x="190500" y="190500"/>
          <a:ext cx="7839075" cy="1390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lang="en-US" sz="4000">
              <a:solidFill>
                <a:schemeClr val="bg1"/>
              </a:solidFill>
              <a:latin typeface="Century Gothic" panose="020B0502020202020204" pitchFamily="34" charset="0"/>
            </a:rPr>
            <a:t>Your Organization's Crosswalk</a:t>
          </a:r>
        </a:p>
        <a:p>
          <a:pPr algn="l"/>
          <a:endParaRPr lang="en-US" sz="4000">
            <a:solidFill>
              <a:schemeClr val="bg1"/>
            </a:solidFill>
            <a:latin typeface="Century Gothic" panose="020B0502020202020204" pitchFamily="34" charset="0"/>
          </a:endParaRPr>
        </a:p>
      </xdr:txBody>
    </xdr:sp>
    <xdr:clientData/>
  </xdr:twoCellAnchor>
  <xdr:twoCellAnchor editAs="oneCell">
    <xdr:from>
      <xdr:col>1</xdr:col>
      <xdr:colOff>295275</xdr:colOff>
      <xdr:row>1</xdr:row>
      <xdr:rowOff>1304924</xdr:rowOff>
    </xdr:from>
    <xdr:to>
      <xdr:col>2</xdr:col>
      <xdr:colOff>0</xdr:colOff>
      <xdr:row>2</xdr:row>
      <xdr:rowOff>552449</xdr:rowOff>
    </xdr:to>
    <xdr:sp macro="" textlink="">
      <xdr:nvSpPr>
        <xdr:cNvPr id="5" name="Rectangle 4" descr="Contents">
          <a:extLst>
            <a:ext uri="{FF2B5EF4-FFF2-40B4-BE49-F238E27FC236}">
              <a16:creationId xmlns:a16="http://schemas.microsoft.com/office/drawing/2014/main" id="{0C15B08A-C381-49F8-8CC7-60DA1868925B}"/>
            </a:ext>
          </a:extLst>
        </xdr:cNvPr>
        <xdr:cNvSpPr/>
      </xdr:nvSpPr>
      <xdr:spPr>
        <a:xfrm>
          <a:off x="495300" y="1562099"/>
          <a:ext cx="2066925"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lang="en-US" sz="2200">
              <a:latin typeface="Century Gothic" panose="020B0502020202020204" pitchFamily="34" charset="0"/>
            </a:rPr>
            <a:t>Contents</a:t>
          </a:r>
        </a:p>
      </xdr:txBody>
    </xdr:sp>
    <xdr:clientData/>
  </xdr:twoCellAnchor>
  <xdr:twoCellAnchor editAs="oneCell">
    <xdr:from>
      <xdr:col>1</xdr:col>
      <xdr:colOff>752475</xdr:colOff>
      <xdr:row>6</xdr:row>
      <xdr:rowOff>140971</xdr:rowOff>
    </xdr:from>
    <xdr:to>
      <xdr:col>2</xdr:col>
      <xdr:colOff>28575</xdr:colOff>
      <xdr:row>7</xdr:row>
      <xdr:rowOff>26671</xdr:rowOff>
    </xdr:to>
    <xdr:sp macro="" textlink="">
      <xdr:nvSpPr>
        <xdr:cNvPr id="6" name="Rectangle 5" descr="Charts">
          <a:hlinkClick xmlns:r="http://schemas.openxmlformats.org/officeDocument/2006/relationships" r:id="rId1" tooltip="Select to learn Charts"/>
          <a:extLst>
            <a:ext uri="{FF2B5EF4-FFF2-40B4-BE49-F238E27FC236}">
              <a16:creationId xmlns:a16="http://schemas.microsoft.com/office/drawing/2014/main" id="{ED87553C-2B5D-4D57-BAC4-16AAE453582F}"/>
            </a:ext>
          </a:extLst>
        </xdr:cNvPr>
        <xdr:cNvSpPr/>
      </xdr:nvSpPr>
      <xdr:spPr>
        <a:xfrm>
          <a:off x="952500" y="3446146"/>
          <a:ext cx="16383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t>Data Model with fields</a:t>
          </a:r>
        </a:p>
      </xdr:txBody>
    </xdr:sp>
    <xdr:clientData/>
  </xdr:twoCellAnchor>
  <xdr:twoCellAnchor editAs="oneCell">
    <xdr:from>
      <xdr:col>1</xdr:col>
      <xdr:colOff>752475</xdr:colOff>
      <xdr:row>3</xdr:row>
      <xdr:rowOff>123826</xdr:rowOff>
    </xdr:from>
    <xdr:to>
      <xdr:col>2</xdr:col>
      <xdr:colOff>390525</xdr:colOff>
      <xdr:row>4</xdr:row>
      <xdr:rowOff>9526</xdr:rowOff>
    </xdr:to>
    <xdr:sp macro="" textlink="">
      <xdr:nvSpPr>
        <xdr:cNvPr id="9" name="Rectangle 8" descr="Summary worksheet">
          <a:hlinkClick xmlns:r="http://schemas.openxmlformats.org/officeDocument/2006/relationships" r:id="rId2" tooltip="Select to view Summary worksheet"/>
          <a:extLst>
            <a:ext uri="{FF2B5EF4-FFF2-40B4-BE49-F238E27FC236}">
              <a16:creationId xmlns:a16="http://schemas.microsoft.com/office/drawing/2014/main" id="{1E4741CC-EFB6-4935-A0BF-4281F48F1CC6}"/>
            </a:ext>
          </a:extLst>
        </xdr:cNvPr>
        <xdr:cNvSpPr/>
      </xdr:nvSpPr>
      <xdr:spPr>
        <a:xfrm>
          <a:off x="952500" y="2286001"/>
          <a:ext cx="20002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t>3 Ready-to-Use Templates</a:t>
          </a:r>
          <a:endParaRPr lang="en-US" sz="1200"/>
        </a:p>
      </xdr:txBody>
    </xdr:sp>
    <xdr:clientData/>
  </xdr:twoCellAnchor>
  <xdr:twoCellAnchor editAs="oneCell">
    <xdr:from>
      <xdr:col>1</xdr:col>
      <xdr:colOff>752475</xdr:colOff>
      <xdr:row>4</xdr:row>
      <xdr:rowOff>129541</xdr:rowOff>
    </xdr:from>
    <xdr:to>
      <xdr:col>2</xdr:col>
      <xdr:colOff>30876</xdr:colOff>
      <xdr:row>5</xdr:row>
      <xdr:rowOff>15241</xdr:rowOff>
    </xdr:to>
    <xdr:sp macro="" textlink="">
      <xdr:nvSpPr>
        <xdr:cNvPr id="10" name="Rectangle 9" descr="Monthly Income worksheet">
          <a:hlinkClick xmlns:r="http://schemas.openxmlformats.org/officeDocument/2006/relationships" r:id="rId3" tooltip="Select to view Monthly Income worksheet"/>
          <a:extLst>
            <a:ext uri="{FF2B5EF4-FFF2-40B4-BE49-F238E27FC236}">
              <a16:creationId xmlns:a16="http://schemas.microsoft.com/office/drawing/2014/main" id="{D58E263B-4E25-49BB-9630-5D6205DCADDA}"/>
            </a:ext>
          </a:extLst>
        </xdr:cNvPr>
        <xdr:cNvSpPr/>
      </xdr:nvSpPr>
      <xdr:spPr>
        <a:xfrm>
          <a:off x="952500" y="2672716"/>
          <a:ext cx="1640601"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t>Quick Start Crosswalk</a:t>
          </a:r>
        </a:p>
      </xdr:txBody>
    </xdr:sp>
    <xdr:clientData/>
  </xdr:twoCellAnchor>
  <xdr:twoCellAnchor editAs="oneCell">
    <xdr:from>
      <xdr:col>1</xdr:col>
      <xdr:colOff>752474</xdr:colOff>
      <xdr:row>5</xdr:row>
      <xdr:rowOff>135256</xdr:rowOff>
    </xdr:from>
    <xdr:to>
      <xdr:col>2</xdr:col>
      <xdr:colOff>190499</xdr:colOff>
      <xdr:row>6</xdr:row>
      <xdr:rowOff>20956</xdr:rowOff>
    </xdr:to>
    <xdr:sp macro="" textlink="">
      <xdr:nvSpPr>
        <xdr:cNvPr id="11" name="Rectangle 10" descr="Monthly Expenses worksheet">
          <a:hlinkClick xmlns:r="http://schemas.openxmlformats.org/officeDocument/2006/relationships" r:id="rId4" tooltip="Select to view Monthly Expenses worksheet"/>
          <a:extLst>
            <a:ext uri="{FF2B5EF4-FFF2-40B4-BE49-F238E27FC236}">
              <a16:creationId xmlns:a16="http://schemas.microsoft.com/office/drawing/2014/main" id="{520F03FF-3008-4CA2-AFAE-BF3EC86EC1D2}"/>
            </a:ext>
          </a:extLst>
        </xdr:cNvPr>
        <xdr:cNvSpPr/>
      </xdr:nvSpPr>
      <xdr:spPr>
        <a:xfrm>
          <a:off x="952499" y="3059431"/>
          <a:ext cx="180022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t>Public Media Data Model</a:t>
          </a:r>
        </a:p>
      </xdr:txBody>
    </xdr:sp>
    <xdr:clientData/>
  </xdr:twoCellAnchor>
  <xdr:twoCellAnchor editAs="oneCell">
    <xdr:from>
      <xdr:col>2</xdr:col>
      <xdr:colOff>3686175</xdr:colOff>
      <xdr:row>9</xdr:row>
      <xdr:rowOff>557212</xdr:rowOff>
    </xdr:from>
    <xdr:to>
      <xdr:col>2</xdr:col>
      <xdr:colOff>5120132</xdr:colOff>
      <xdr:row>9</xdr:row>
      <xdr:rowOff>1071562</xdr:rowOff>
    </xdr:to>
    <xdr:sp macro="" textlink="">
      <xdr:nvSpPr>
        <xdr:cNvPr id="12" name="Next Button" descr="Hyperlinked button to navigate to the next worksheet in the workbook">
          <a:hlinkClick xmlns:r="http://schemas.openxmlformats.org/officeDocument/2006/relationships" r:id="rId5" tooltip="Select to get started!"/>
          <a:extLst>
            <a:ext uri="{FF2B5EF4-FFF2-40B4-BE49-F238E27FC236}">
              <a16:creationId xmlns:a16="http://schemas.microsoft.com/office/drawing/2014/main" id="{5017F334-5F46-49A7-85F6-6B625ED1204B}"/>
            </a:ext>
          </a:extLst>
        </xdr:cNvPr>
        <xdr:cNvSpPr/>
      </xdr:nvSpPr>
      <xdr:spPr>
        <a:xfrm>
          <a:off x="6248400" y="5005387"/>
          <a:ext cx="1433957"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b="0" cap="none" spc="0" baseline="0">
              <a:ln>
                <a:noFill/>
              </a:ln>
              <a:solidFill>
                <a:srgbClr val="217346"/>
              </a:solidFill>
              <a:effectLst/>
              <a:latin typeface="Segoe UI Semibold" panose="020B0702040204020203" pitchFamily="34" charset="0"/>
              <a:ea typeface="Segoe UI" pitchFamily="34" charset="0"/>
              <a:cs typeface="Segoe UI Semibold" panose="020B0702040204020203" pitchFamily="34" charset="0"/>
            </a:rPr>
            <a:t>Instructions</a:t>
          </a:r>
          <a:r>
            <a:rPr lang="en-US" sz="140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 &gt;</a:t>
          </a:r>
          <a:endParaRPr lang="en-US" sz="140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twoCellAnchor>
  <xdr:twoCellAnchor editAs="oneCell">
    <xdr:from>
      <xdr:col>1</xdr:col>
      <xdr:colOff>257175</xdr:colOff>
      <xdr:row>9</xdr:row>
      <xdr:rowOff>497606</xdr:rowOff>
    </xdr:from>
    <xdr:to>
      <xdr:col>1</xdr:col>
      <xdr:colOff>1857375</xdr:colOff>
      <xdr:row>9</xdr:row>
      <xdr:rowOff>1374651</xdr:rowOff>
    </xdr:to>
    <xdr:pic>
      <xdr:nvPicPr>
        <xdr:cNvPr id="15" name="Picture 14">
          <a:extLst>
            <a:ext uri="{FF2B5EF4-FFF2-40B4-BE49-F238E27FC236}">
              <a16:creationId xmlns:a16="http://schemas.microsoft.com/office/drawing/2014/main" id="{DDAF40BB-55CA-46EF-9858-1AA274912C8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7200" y="4945781"/>
          <a:ext cx="1600200" cy="877045"/>
        </a:xfrm>
        <a:prstGeom prst="rect">
          <a:avLst/>
        </a:prstGeom>
      </xdr:spPr>
    </xdr:pic>
    <xdr:clientData/>
  </xdr:twoCellAnchor>
  <xdr:twoCellAnchor editAs="oneCell">
    <xdr:from>
      <xdr:col>2</xdr:col>
      <xdr:colOff>738873</xdr:colOff>
      <xdr:row>2</xdr:row>
      <xdr:rowOff>238125</xdr:rowOff>
    </xdr:from>
    <xdr:to>
      <xdr:col>2</xdr:col>
      <xdr:colOff>4848532</xdr:colOff>
      <xdr:row>9</xdr:row>
      <xdr:rowOff>123825</xdr:rowOff>
    </xdr:to>
    <xdr:pic>
      <xdr:nvPicPr>
        <xdr:cNvPr id="16" name="Picture 15">
          <a:extLst>
            <a:ext uri="{FF2B5EF4-FFF2-40B4-BE49-F238E27FC236}">
              <a16:creationId xmlns:a16="http://schemas.microsoft.com/office/drawing/2014/main" id="{B3D04DAB-EB1E-4AA6-84DC-47F7DC00E1F2}"/>
            </a:ext>
          </a:extLst>
        </xdr:cNvPr>
        <xdr:cNvPicPr>
          <a:picLocks noChangeAspect="1"/>
        </xdr:cNvPicPr>
      </xdr:nvPicPr>
      <xdr:blipFill>
        <a:blip xmlns:r="http://schemas.openxmlformats.org/officeDocument/2006/relationships" r:embed="rId7"/>
        <a:stretch>
          <a:fillRect/>
        </a:stretch>
      </xdr:blipFill>
      <xdr:spPr>
        <a:xfrm>
          <a:off x="3301098" y="1828800"/>
          <a:ext cx="4109659" cy="274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185658</xdr:colOff>
      <xdr:row>0</xdr:row>
      <xdr:rowOff>24216</xdr:rowOff>
    </xdr:from>
    <xdr:to>
      <xdr:col>0</xdr:col>
      <xdr:colOff>1353102</xdr:colOff>
      <xdr:row>2</xdr:row>
      <xdr:rowOff>169513</xdr:rowOff>
    </xdr:to>
    <xdr:pic>
      <xdr:nvPicPr>
        <xdr:cNvPr id="3" name="Picture 2">
          <a:hlinkClick xmlns:r="http://schemas.openxmlformats.org/officeDocument/2006/relationships" r:id="rId1"/>
          <a:extLst>
            <a:ext uri="{FF2B5EF4-FFF2-40B4-BE49-F238E27FC236}">
              <a16:creationId xmlns:a16="http://schemas.microsoft.com/office/drawing/2014/main" id="{5080FD67-3B58-42D6-8A65-472FB66262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658" y="24216"/>
          <a:ext cx="1167444" cy="637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98425</xdr:colOff>
      <xdr:row>10</xdr:row>
      <xdr:rowOff>180975</xdr:rowOff>
    </xdr:from>
    <xdr:to>
      <xdr:col>4</xdr:col>
      <xdr:colOff>1746250</xdr:colOff>
      <xdr:row>22</xdr:row>
      <xdr:rowOff>79375</xdr:rowOff>
    </xdr:to>
    <xdr:sp macro="" textlink="">
      <xdr:nvSpPr>
        <xdr:cNvPr id="2" name="Rectangle 1">
          <a:extLst>
            <a:ext uri="{FF2B5EF4-FFF2-40B4-BE49-F238E27FC236}">
              <a16:creationId xmlns:a16="http://schemas.microsoft.com/office/drawing/2014/main" id="{2E0D469F-5F84-4686-9744-4A232994D1BF}"/>
            </a:ext>
          </a:extLst>
        </xdr:cNvPr>
        <xdr:cNvSpPr/>
      </xdr:nvSpPr>
      <xdr:spPr>
        <a:xfrm>
          <a:off x="4314825" y="2428875"/>
          <a:ext cx="5673725" cy="31496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endParaRPr lang="en-US" sz="1600" b="1">
            <a:solidFill>
              <a:schemeClr val="tx1"/>
            </a:solidFill>
          </a:endParaRPr>
        </a:p>
        <a:p>
          <a:pPr algn="ctr"/>
          <a:endParaRPr lang="en-US" sz="1600" b="1">
            <a:solidFill>
              <a:schemeClr val="tx1"/>
            </a:solidFill>
          </a:endParaRPr>
        </a:p>
        <a:p>
          <a:pPr algn="ctr"/>
          <a:r>
            <a:rPr lang="en-US" sz="1600" b="1">
              <a:solidFill>
                <a:schemeClr val="tx1"/>
              </a:solidFill>
            </a:rPr>
            <a:t>DELETE THIS TEXT BOX AFTER READING</a:t>
          </a:r>
        </a:p>
        <a:p>
          <a:pPr algn="ctr"/>
          <a:endParaRPr lang="en-US" sz="1600" b="1">
            <a:solidFill>
              <a:schemeClr val="tx1"/>
            </a:solidFill>
          </a:endParaRPr>
        </a:p>
        <a:p>
          <a:pPr algn="ctr"/>
          <a:endParaRPr lang="en-US" sz="1600" b="1">
            <a:solidFill>
              <a:schemeClr val="tx1"/>
            </a:solidFill>
          </a:endParaRPr>
        </a:p>
        <a:p>
          <a:pPr algn="ctr"/>
          <a:r>
            <a:rPr lang="en-US" sz="1200" b="0">
              <a:solidFill>
                <a:schemeClr val="tx1"/>
              </a:solidFill>
            </a:rPr>
            <a:t>Important note: Information in these documents is provided "as is" without warranty of any kind, either express or implied. Every effort has been made to ensure accuracy and conformance to standards accepted at the time of publication. The user assumes the entire risk as to the use of this document.</a:t>
          </a:r>
          <a:endParaRPr lang="en-US" sz="16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185658</xdr:colOff>
      <xdr:row>0</xdr:row>
      <xdr:rowOff>24216</xdr:rowOff>
    </xdr:from>
    <xdr:to>
      <xdr:col>0</xdr:col>
      <xdr:colOff>1353102</xdr:colOff>
      <xdr:row>2</xdr:row>
      <xdr:rowOff>169513</xdr:rowOff>
    </xdr:to>
    <xdr:pic>
      <xdr:nvPicPr>
        <xdr:cNvPr id="2" name="Picture 1">
          <a:hlinkClick xmlns:r="http://schemas.openxmlformats.org/officeDocument/2006/relationships" r:id="rId1"/>
          <a:extLst>
            <a:ext uri="{FF2B5EF4-FFF2-40B4-BE49-F238E27FC236}">
              <a16:creationId xmlns:a16="http://schemas.microsoft.com/office/drawing/2014/main" id="{D74807E8-CA7E-444E-A00F-0DA7CA5D71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658" y="24216"/>
          <a:ext cx="1167444" cy="631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923925</xdr:colOff>
      <xdr:row>10</xdr:row>
      <xdr:rowOff>3175</xdr:rowOff>
    </xdr:from>
    <xdr:to>
      <xdr:col>4</xdr:col>
      <xdr:colOff>2571750</xdr:colOff>
      <xdr:row>21</xdr:row>
      <xdr:rowOff>104775</xdr:rowOff>
    </xdr:to>
    <xdr:sp macro="" textlink="">
      <xdr:nvSpPr>
        <xdr:cNvPr id="3" name="Rectangle 2">
          <a:extLst>
            <a:ext uri="{FF2B5EF4-FFF2-40B4-BE49-F238E27FC236}">
              <a16:creationId xmlns:a16="http://schemas.microsoft.com/office/drawing/2014/main" id="{AA4EE950-A832-4541-8873-D6545129BB52}"/>
            </a:ext>
          </a:extLst>
        </xdr:cNvPr>
        <xdr:cNvSpPr/>
      </xdr:nvSpPr>
      <xdr:spPr>
        <a:xfrm>
          <a:off x="5140325" y="2251075"/>
          <a:ext cx="5673725" cy="31496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endParaRPr lang="en-US" sz="1600" b="1">
            <a:solidFill>
              <a:schemeClr val="tx1"/>
            </a:solidFill>
          </a:endParaRPr>
        </a:p>
        <a:p>
          <a:pPr algn="ctr"/>
          <a:endParaRPr lang="en-US" sz="1600" b="1">
            <a:solidFill>
              <a:schemeClr val="tx1"/>
            </a:solidFill>
          </a:endParaRPr>
        </a:p>
        <a:p>
          <a:pPr algn="ctr"/>
          <a:r>
            <a:rPr lang="en-US" sz="1600" b="1">
              <a:solidFill>
                <a:schemeClr val="tx1"/>
              </a:solidFill>
            </a:rPr>
            <a:t>DELETE THIS TEXT BOX AFTER READING</a:t>
          </a:r>
        </a:p>
        <a:p>
          <a:pPr algn="ctr"/>
          <a:endParaRPr lang="en-US" sz="1600" b="1">
            <a:solidFill>
              <a:schemeClr val="tx1"/>
            </a:solidFill>
          </a:endParaRPr>
        </a:p>
        <a:p>
          <a:pPr algn="ctr"/>
          <a:endParaRPr lang="en-US" sz="1600" b="1">
            <a:solidFill>
              <a:schemeClr val="tx1"/>
            </a:solidFill>
          </a:endParaRPr>
        </a:p>
        <a:p>
          <a:pPr algn="ctr"/>
          <a:r>
            <a:rPr lang="en-US" sz="1200" b="0">
              <a:solidFill>
                <a:schemeClr val="tx1"/>
              </a:solidFill>
            </a:rPr>
            <a:t>Important note: Information in these documents is provided "as is" without warranty of any kind, either express or implied. Every effort has been made to ensure accuracy and conformance to standards accepted at the time of publication. The user assumes the entire risk as to the use of this document.</a:t>
          </a:r>
          <a:endParaRPr lang="en-US" sz="16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185658</xdr:colOff>
      <xdr:row>0</xdr:row>
      <xdr:rowOff>24216</xdr:rowOff>
    </xdr:from>
    <xdr:to>
      <xdr:col>0</xdr:col>
      <xdr:colOff>1353102</xdr:colOff>
      <xdr:row>2</xdr:row>
      <xdr:rowOff>169513</xdr:rowOff>
    </xdr:to>
    <xdr:pic>
      <xdr:nvPicPr>
        <xdr:cNvPr id="2" name="Picture 1">
          <a:hlinkClick xmlns:r="http://schemas.openxmlformats.org/officeDocument/2006/relationships" r:id="rId1"/>
          <a:extLst>
            <a:ext uri="{FF2B5EF4-FFF2-40B4-BE49-F238E27FC236}">
              <a16:creationId xmlns:a16="http://schemas.microsoft.com/office/drawing/2014/main" id="{4678AFC3-7002-4EE8-A276-B27CAA6792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658" y="24216"/>
          <a:ext cx="1167444" cy="631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327025</xdr:colOff>
      <xdr:row>10</xdr:row>
      <xdr:rowOff>739775</xdr:rowOff>
    </xdr:from>
    <xdr:to>
      <xdr:col>4</xdr:col>
      <xdr:colOff>1974850</xdr:colOff>
      <xdr:row>23</xdr:row>
      <xdr:rowOff>434975</xdr:rowOff>
    </xdr:to>
    <xdr:sp macro="" textlink="">
      <xdr:nvSpPr>
        <xdr:cNvPr id="3" name="Rectangle 2">
          <a:extLst>
            <a:ext uri="{FF2B5EF4-FFF2-40B4-BE49-F238E27FC236}">
              <a16:creationId xmlns:a16="http://schemas.microsoft.com/office/drawing/2014/main" id="{FBE3E480-C3E0-427A-82EA-06EF4F9742C5}"/>
            </a:ext>
          </a:extLst>
        </xdr:cNvPr>
        <xdr:cNvSpPr/>
      </xdr:nvSpPr>
      <xdr:spPr>
        <a:xfrm>
          <a:off x="4543425" y="2987675"/>
          <a:ext cx="5673725" cy="31496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endParaRPr lang="en-US" sz="1600" b="1">
            <a:solidFill>
              <a:schemeClr val="tx1"/>
            </a:solidFill>
          </a:endParaRPr>
        </a:p>
        <a:p>
          <a:pPr algn="ctr"/>
          <a:endParaRPr lang="en-US" sz="1600" b="1">
            <a:solidFill>
              <a:schemeClr val="tx1"/>
            </a:solidFill>
          </a:endParaRPr>
        </a:p>
        <a:p>
          <a:pPr algn="ctr"/>
          <a:r>
            <a:rPr lang="en-US" sz="1600" b="1">
              <a:solidFill>
                <a:schemeClr val="tx1"/>
              </a:solidFill>
            </a:rPr>
            <a:t>DELETE THIS TEXT BOX AFTER READING</a:t>
          </a:r>
        </a:p>
        <a:p>
          <a:pPr algn="ctr"/>
          <a:endParaRPr lang="en-US" sz="1600" b="1">
            <a:solidFill>
              <a:schemeClr val="tx1"/>
            </a:solidFill>
          </a:endParaRPr>
        </a:p>
        <a:p>
          <a:pPr algn="ctr"/>
          <a:endParaRPr lang="en-US" sz="1600" b="1">
            <a:solidFill>
              <a:schemeClr val="tx1"/>
            </a:solidFill>
          </a:endParaRPr>
        </a:p>
        <a:p>
          <a:pPr algn="ctr"/>
          <a:r>
            <a:rPr lang="en-US" sz="1200" b="0">
              <a:solidFill>
                <a:schemeClr val="tx1"/>
              </a:solidFill>
            </a:rPr>
            <a:t>Important note: Information in these documents is provided "as is" without warranty of any kind, either express or implied. Every effort has been made to ensure accuracy and conformance to standards accepted at the time of publication. The user assumes the entire risk as to the use of this document.</a:t>
          </a:r>
          <a:endParaRPr lang="en-US" sz="16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185658</xdr:colOff>
      <xdr:row>0</xdr:row>
      <xdr:rowOff>24216</xdr:rowOff>
    </xdr:from>
    <xdr:to>
      <xdr:col>0</xdr:col>
      <xdr:colOff>1353102</xdr:colOff>
      <xdr:row>2</xdr:row>
      <xdr:rowOff>169513</xdr:rowOff>
    </xdr:to>
    <xdr:pic>
      <xdr:nvPicPr>
        <xdr:cNvPr id="2" name="Picture 1">
          <a:hlinkClick xmlns:r="http://schemas.openxmlformats.org/officeDocument/2006/relationships" r:id="rId1"/>
          <a:extLst>
            <a:ext uri="{FF2B5EF4-FFF2-40B4-BE49-F238E27FC236}">
              <a16:creationId xmlns:a16="http://schemas.microsoft.com/office/drawing/2014/main" id="{E6DB24FF-6FE2-4D29-8C80-B8C20E54D5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658" y="24216"/>
          <a:ext cx="1167444" cy="631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2216150</xdr:colOff>
      <xdr:row>37</xdr:row>
      <xdr:rowOff>25400</xdr:rowOff>
    </xdr:from>
    <xdr:to>
      <xdr:col>1</xdr:col>
      <xdr:colOff>1816100</xdr:colOff>
      <xdr:row>68</xdr:row>
      <xdr:rowOff>19050</xdr:rowOff>
    </xdr:to>
    <xdr:sp macro="" textlink="">
      <xdr:nvSpPr>
        <xdr:cNvPr id="2" name="Callout: Line 1">
          <a:extLst>
            <a:ext uri="{FF2B5EF4-FFF2-40B4-BE49-F238E27FC236}">
              <a16:creationId xmlns:a16="http://schemas.microsoft.com/office/drawing/2014/main" id="{2F9CBFB0-A62C-4ECB-87DC-6EECC985AADC}"/>
            </a:ext>
          </a:extLst>
        </xdr:cNvPr>
        <xdr:cNvSpPr/>
      </xdr:nvSpPr>
      <xdr:spPr>
        <a:xfrm>
          <a:off x="2216150" y="5540375"/>
          <a:ext cx="2581275" cy="6813550"/>
        </a:xfrm>
        <a:prstGeom prst="borderCallout1">
          <a:avLst>
            <a:gd name="adj1" fmla="val 18750"/>
            <a:gd name="adj2" fmla="val -8333"/>
            <a:gd name="adj3" fmla="val 37028"/>
            <a:gd name="adj4" fmla="val -71018"/>
          </a:avLst>
        </a:prstGeom>
        <a:ln w="38100"/>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1">
              <a:solidFill>
                <a:schemeClr val="tx1"/>
              </a:solidFill>
            </a:rPr>
            <a:t>DELETE TEXT BOX</a:t>
          </a:r>
          <a:r>
            <a:rPr lang="en-US" sz="1100" b="1" baseline="0">
              <a:solidFill>
                <a:schemeClr val="tx1"/>
              </a:solidFill>
            </a:rPr>
            <a:t> </a:t>
          </a:r>
          <a:r>
            <a:rPr lang="en-US" sz="1100" b="1">
              <a:solidFill>
                <a:schemeClr val="tx1"/>
              </a:solidFill>
            </a:rPr>
            <a:t>AFTER READING</a:t>
          </a:r>
        </a:p>
        <a:p>
          <a:pPr algn="l"/>
          <a:endParaRPr lang="en-US" sz="1100">
            <a:solidFill>
              <a:schemeClr val="tx1"/>
            </a:solidFill>
          </a:endParaRPr>
        </a:p>
        <a:p>
          <a:pPr algn="l"/>
          <a:r>
            <a:rPr lang="en-US" sz="1100">
              <a:solidFill>
                <a:schemeClr val="tx1"/>
              </a:solidFill>
            </a:rPr>
            <a:t>Use the plus icon</a:t>
          </a:r>
          <a:r>
            <a:rPr lang="en-US" sz="1100" baseline="0">
              <a:solidFill>
                <a:schemeClr val="tx1"/>
              </a:solidFill>
            </a:rPr>
            <a:t> to expand each metadata entity to reveal the list of terms.</a:t>
          </a:r>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107</xdr:row>
      <xdr:rowOff>0</xdr:rowOff>
    </xdr:from>
    <xdr:ext cx="104775" cy="104775"/>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twoCellAnchor editAs="oneCell">
    <xdr:from>
      <xdr:col>0</xdr:col>
      <xdr:colOff>1704975</xdr:colOff>
      <xdr:row>1</xdr:row>
      <xdr:rowOff>28575</xdr:rowOff>
    </xdr:from>
    <xdr:to>
      <xdr:col>13</xdr:col>
      <xdr:colOff>475469</xdr:colOff>
      <xdr:row>21</xdr:row>
      <xdr:rowOff>126450</xdr:rowOff>
    </xdr:to>
    <xdr:pic>
      <xdr:nvPicPr>
        <xdr:cNvPr id="8" name="Picture 7">
          <a:extLst>
            <a:ext uri="{FF2B5EF4-FFF2-40B4-BE49-F238E27FC236}">
              <a16:creationId xmlns:a16="http://schemas.microsoft.com/office/drawing/2014/main" id="{B6E8CA45-3FB3-4150-B427-7AE477F3F98B}"/>
            </a:ext>
          </a:extLst>
        </xdr:cNvPr>
        <xdr:cNvPicPr>
          <a:picLocks noChangeAspect="1"/>
        </xdr:cNvPicPr>
      </xdr:nvPicPr>
      <xdr:blipFill>
        <a:blip xmlns:r="http://schemas.openxmlformats.org/officeDocument/2006/relationships" r:embed="rId2"/>
        <a:stretch>
          <a:fillRect/>
        </a:stretch>
      </xdr:blipFill>
      <xdr:spPr>
        <a:xfrm>
          <a:off x="1704975" y="219075"/>
          <a:ext cx="8571719" cy="3907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219075</xdr:colOff>
      <xdr:row>2</xdr:row>
      <xdr:rowOff>28575</xdr:rowOff>
    </xdr:from>
    <xdr:ext cx="5880100" cy="10058400"/>
    <xdr:pic>
      <xdr:nvPicPr>
        <xdr:cNvPr id="2" name="Picture 1">
          <a:extLst>
            <a:ext uri="{FF2B5EF4-FFF2-40B4-BE49-F238E27FC236}">
              <a16:creationId xmlns:a16="http://schemas.microsoft.com/office/drawing/2014/main" id="{4897D381-0509-483D-9947-9A5E311B2E3F}"/>
            </a:ext>
          </a:extLst>
        </xdr:cNvPr>
        <xdr:cNvPicPr>
          <a:picLocks noChangeAspect="1"/>
        </xdr:cNvPicPr>
      </xdr:nvPicPr>
      <xdr:blipFill>
        <a:blip xmlns:r="http://schemas.openxmlformats.org/officeDocument/2006/relationships" r:embed="rId1"/>
        <a:stretch>
          <a:fillRect/>
        </a:stretch>
      </xdr:blipFill>
      <xdr:spPr>
        <a:xfrm>
          <a:off x="2047875" y="409575"/>
          <a:ext cx="5880100" cy="100584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onthly%20Budget%20accessibility%20gui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ummary"/>
      <sheetName val="Monthly Income"/>
      <sheetName val="Monthly Expenses"/>
      <sheetName val="Charts"/>
      <sheetName val="Data Bars"/>
      <sheetName val="Learn More"/>
      <sheetName val="Monthly Budget accessibility gu"/>
    </sheetNames>
    <sheetDataSet>
      <sheetData sheetId="0" refreshError="1"/>
      <sheetData sheetId="1"/>
      <sheetData sheetId="2"/>
      <sheetData sheetId="3"/>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7:E82" totalsRowShown="0" headerRowDxfId="14" dataDxfId="13">
  <autoFilter ref="C7:E82" xr:uid="{00000000-0009-0000-0100-000002000000}"/>
  <tableColumns count="3">
    <tableColumn id="2" xr3:uid="{00000000-0010-0000-0100-000002000000}" name="Entity" dataDxfId="12"/>
    <tableColumn id="5" xr3:uid="{00000000-0010-0000-0100-000005000000}" name="Term" dataDxfId="11"/>
    <tableColumn id="15" xr3:uid="{00000000-0010-0000-0100-00000F000000}" name="Description"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4F8B2B-4FFB-4DCA-BCD5-6626AAEBC0B2}" name="Table22" displayName="Table22" ref="C7:E82" totalsRowShown="0" headerRowDxfId="9" dataDxfId="8">
  <autoFilter ref="C7:E82" xr:uid="{00000000-0009-0000-0100-000002000000}"/>
  <tableColumns count="3">
    <tableColumn id="2" xr3:uid="{8E5CBC72-DCC6-41CD-9103-E7276EDE4299}" name="Entity" dataDxfId="7"/>
    <tableColumn id="5" xr3:uid="{FEE053CA-5D89-46CD-AE15-00C8F16533F4}" name="Term" dataDxfId="6"/>
    <tableColumn id="15" xr3:uid="{D228DF98-3F8B-4C72-A115-1941839E190E}" name="Description"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476F3-8BAB-4E2E-B95D-C26605E29053}" name="Table224" displayName="Table224" ref="C7:E82" totalsRowShown="0" headerRowDxfId="4" dataDxfId="3">
  <autoFilter ref="C7:E82" xr:uid="{00000000-0009-0000-0100-000002000000}"/>
  <tableColumns count="3">
    <tableColumn id="2" xr3:uid="{812B1DF9-47BA-4AB9-8060-FB7F2CC7B2A1}" name="Entity" dataDxfId="2"/>
    <tableColumn id="5" xr3:uid="{C903746A-CF7B-4DB4-8933-05EC1DA32CDD}" name="Term" dataDxfId="1"/>
    <tableColumn id="15" xr3:uid="{C3C26FC9-BAD9-451D-AF56-CF40A2374ABE}" name="Description"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BB2E00-4264-47B0-BB97-D2F5E4ACE869}" name="Table210" displayName="Table210" ref="F5:F84" totalsRowShown="0" headerRowDxfId="17" dataDxfId="16">
  <tableColumns count="1">
    <tableColumn id="15" xr3:uid="{DD932EF8-FD82-4F27-BC8C-0DF2A08D2D6F}" name="Description" dataDxfId="1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n.wikipedia.org/wiki/ISO_3166-2"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FDDB-8D3B-4D39-A0A1-2705B115EC5B}">
  <sheetPr>
    <tabColor theme="0"/>
    <pageSetUpPr autoPageBreaks="0"/>
  </sheetPr>
  <dimension ref="A1:A10"/>
  <sheetViews>
    <sheetView showGridLines="0" topLeftCell="A2" zoomScaleNormal="100" workbookViewId="0"/>
  </sheetViews>
  <sheetFormatPr defaultColWidth="9.81640625" defaultRowHeight="20.25" customHeight="1" x14ac:dyDescent="0.35"/>
  <cols>
    <col min="1" max="1" width="3" style="103" customWidth="1"/>
    <col min="2" max="2" width="35.453125" style="104" customWidth="1"/>
    <col min="3" max="3" width="82.453125" style="104" customWidth="1"/>
    <col min="4" max="4" width="3" style="104" customWidth="1"/>
    <col min="5" max="16384" width="9.81640625" style="104"/>
  </cols>
  <sheetData>
    <row r="1" spans="1:1" ht="20.25" customHeight="1" x14ac:dyDescent="0.35">
      <c r="A1" s="103" t="s">
        <v>317</v>
      </c>
    </row>
    <row r="2" spans="1:1" ht="105" customHeight="1" x14ac:dyDescent="0.35">
      <c r="A2" s="103" t="s">
        <v>318</v>
      </c>
    </row>
    <row r="3" spans="1:1" ht="45" customHeight="1" x14ac:dyDescent="0.35">
      <c r="A3" s="103" t="s">
        <v>319</v>
      </c>
    </row>
    <row r="4" spans="1:1" ht="30" customHeight="1" x14ac:dyDescent="0.35">
      <c r="A4" s="103" t="s">
        <v>320</v>
      </c>
    </row>
    <row r="5" spans="1:1" ht="30" customHeight="1" x14ac:dyDescent="0.35">
      <c r="A5" s="103" t="s">
        <v>321</v>
      </c>
    </row>
    <row r="6" spans="1:1" ht="30" customHeight="1" x14ac:dyDescent="0.35">
      <c r="A6" s="103" t="s">
        <v>322</v>
      </c>
    </row>
    <row r="7" spans="1:1" ht="30" customHeight="1" x14ac:dyDescent="0.35">
      <c r="A7" s="103" t="s">
        <v>323</v>
      </c>
    </row>
    <row r="8" spans="1:1" ht="30" customHeight="1" x14ac:dyDescent="0.35">
      <c r="A8" s="103" t="s">
        <v>324</v>
      </c>
    </row>
    <row r="9" spans="1:1" ht="30" customHeight="1" x14ac:dyDescent="0.35">
      <c r="A9" s="103" t="s">
        <v>325</v>
      </c>
    </row>
    <row r="10" spans="1:1" ht="122" customHeight="1" x14ac:dyDescent="0.35">
      <c r="A10" s="103" t="s">
        <v>326</v>
      </c>
    </row>
  </sheetData>
  <hyperlinks>
    <hyperlink ref="A7" location="Charts!A1" tooltip="Select to learn Charts" display="Charts" xr:uid="{A7D5B3EB-82E3-4C6A-938C-F2BC6CBA4F5F}"/>
    <hyperlink ref="A8" location="'Data Bars'!A1" tooltip="Select to learn Data Bars" display="Data Bars" xr:uid="{D84F6912-C550-4DEA-9B41-CA04E5B586F0}"/>
    <hyperlink ref="A4" location="Summary!A1" tooltip="Select to view Summary worksheet" display="Monthly Budget summary worksheet" xr:uid="{60556F28-1E1B-406E-9778-9F6E226F0287}"/>
    <hyperlink ref="A5" location="'Monthly Income'!A1" tooltip="Select to view Monthly Income worksheet" display="Monthly Budget Monthly Income worksheet" xr:uid="{E14D92EB-FC8D-4F11-AD56-2AE8AEC56800}"/>
    <hyperlink ref="A6" location="'Monthly Expenses'!A1" tooltip="Select to view Monthly Expenses worksheet" display="Monthly Budget Monthly Expenses worksheet" xr:uid="{511CB6E5-32BA-4BAD-8364-31EC13F2998A}"/>
    <hyperlink ref="A9" location="'Learn More'!A1" tooltip="Select to Learn More" display="Learn More" xr:uid="{ED6097C1-0044-417A-8F5D-355AA64E21D4}"/>
  </hyperlinks>
  <printOptions horizontalCentered="1"/>
  <pageMargins left="0.7" right="0.7" top="0.75" bottom="0.75" header="0.3" footer="0.3"/>
  <pageSetup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F82"/>
  <sheetViews>
    <sheetView zoomScaleNormal="100" workbookViewId="0">
      <pane xSplit="2" ySplit="7" topLeftCell="C8" activePane="bottomRight" state="frozen"/>
      <selection pane="topRight" activeCell="C1" sqref="C1"/>
      <selection pane="bottomLeft" activeCell="A5" sqref="A5"/>
      <selection pane="bottomRight" activeCell="A8" sqref="A8"/>
    </sheetView>
  </sheetViews>
  <sheetFormatPr defaultColWidth="9.1796875" defaultRowHeight="14.5" x14ac:dyDescent="0.35"/>
  <cols>
    <col min="1" max="1" width="22.36328125" style="2" customWidth="1"/>
    <col min="2" max="2" width="33" style="2" customWidth="1"/>
    <col min="3" max="3" width="23" style="2" bestFit="1" customWidth="1"/>
    <col min="4" max="4" width="29.81640625" style="2" bestFit="1" customWidth="1"/>
    <col min="5" max="5" width="105.453125" style="2" customWidth="1"/>
    <col min="6" max="16384" width="9.1796875" style="2"/>
  </cols>
  <sheetData>
    <row r="1" spans="1:6" x14ac:dyDescent="0.35">
      <c r="A1" s="4"/>
      <c r="B1" s="4"/>
    </row>
    <row r="2" spans="1:6" ht="23" x14ac:dyDescent="0.35">
      <c r="A2" s="4"/>
      <c r="B2" s="9" t="s">
        <v>115</v>
      </c>
      <c r="D2" s="3"/>
      <c r="E2" s="3"/>
    </row>
    <row r="3" spans="1:6" ht="18" x14ac:dyDescent="0.35">
      <c r="A3" s="4"/>
      <c r="B3" s="8" t="s">
        <v>116</v>
      </c>
      <c r="C3" s="7"/>
      <c r="D3" s="7"/>
      <c r="E3" s="7"/>
    </row>
    <row r="4" spans="1:6" ht="18.5" thickBot="1" x14ac:dyDescent="0.4">
      <c r="A4" s="4"/>
      <c r="B4" s="8"/>
      <c r="C4" s="7"/>
      <c r="D4" s="7"/>
      <c r="E4" s="7"/>
    </row>
    <row r="5" spans="1:6" ht="18.5" thickBot="1" x14ac:dyDescent="0.4">
      <c r="A5" s="4"/>
      <c r="B5" s="10" t="s">
        <v>121</v>
      </c>
      <c r="C5" s="11"/>
      <c r="D5" s="12"/>
      <c r="E5" s="7"/>
    </row>
    <row r="6" spans="1:6" ht="18" x14ac:dyDescent="0.35">
      <c r="A6" s="4"/>
      <c r="B6" s="8"/>
      <c r="C6" s="7"/>
      <c r="D6" s="7"/>
      <c r="E6" s="7"/>
    </row>
    <row r="7" spans="1:6" ht="16.5" customHeight="1" x14ac:dyDescent="0.35">
      <c r="A7" s="5" t="s">
        <v>117</v>
      </c>
      <c r="B7" s="5" t="s">
        <v>120</v>
      </c>
      <c r="C7" s="2" t="s">
        <v>119</v>
      </c>
      <c r="D7" s="2" t="s">
        <v>118</v>
      </c>
      <c r="E7" s="2" t="s">
        <v>12</v>
      </c>
    </row>
    <row r="8" spans="1:6" ht="16.5" customHeight="1" x14ac:dyDescent="0.3">
      <c r="A8" s="6"/>
      <c r="B8" s="132"/>
      <c r="C8" s="2" t="s">
        <v>10</v>
      </c>
      <c r="D8" s="2" t="s">
        <v>348</v>
      </c>
      <c r="E8" s="2" t="s">
        <v>337</v>
      </c>
    </row>
    <row r="9" spans="1:6" x14ac:dyDescent="0.3">
      <c r="A9" s="6"/>
      <c r="B9" s="132"/>
      <c r="C9" s="2" t="s">
        <v>10</v>
      </c>
      <c r="D9" s="2" t="s">
        <v>27</v>
      </c>
      <c r="E9" s="2" t="s">
        <v>338</v>
      </c>
    </row>
    <row r="10" spans="1:6" x14ac:dyDescent="0.3">
      <c r="A10" s="6"/>
      <c r="B10" s="132"/>
      <c r="C10" s="2" t="s">
        <v>10</v>
      </c>
      <c r="D10" s="2" t="s">
        <v>339</v>
      </c>
    </row>
    <row r="11" spans="1:6" ht="58" x14ac:dyDescent="0.35">
      <c r="A11" s="6"/>
      <c r="B11" s="132"/>
      <c r="C11" s="2" t="s">
        <v>10</v>
      </c>
      <c r="D11" s="2" t="s">
        <v>59</v>
      </c>
      <c r="E11" s="2" t="s">
        <v>60</v>
      </c>
      <c r="F11"/>
    </row>
    <row r="12" spans="1:6" x14ac:dyDescent="0.3">
      <c r="A12" s="6"/>
      <c r="B12" s="132"/>
      <c r="C12" s="2" t="s">
        <v>10</v>
      </c>
      <c r="D12" s="2" t="s">
        <v>18</v>
      </c>
      <c r="E12" s="2" t="s">
        <v>22</v>
      </c>
    </row>
    <row r="13" spans="1:6" x14ac:dyDescent="0.3">
      <c r="A13" s="6"/>
      <c r="B13" s="132"/>
      <c r="C13" s="2" t="s">
        <v>10</v>
      </c>
      <c r="D13" s="2" t="s">
        <v>35</v>
      </c>
      <c r="E13" s="2" t="s">
        <v>62</v>
      </c>
    </row>
    <row r="14" spans="1:6" x14ac:dyDescent="0.3">
      <c r="A14" s="6"/>
      <c r="B14" s="132"/>
      <c r="C14" s="2" t="s">
        <v>10</v>
      </c>
      <c r="D14" s="2" t="s">
        <v>37</v>
      </c>
      <c r="E14" s="2" t="s">
        <v>63</v>
      </c>
    </row>
    <row r="15" spans="1:6" ht="29" x14ac:dyDescent="0.3">
      <c r="A15" s="6"/>
      <c r="B15" s="132"/>
      <c r="C15" s="2" t="s">
        <v>10</v>
      </c>
      <c r="D15" s="2" t="s">
        <v>64</v>
      </c>
      <c r="E15" s="2" t="s">
        <v>65</v>
      </c>
    </row>
    <row r="16" spans="1:6" ht="29" x14ac:dyDescent="0.3">
      <c r="A16" s="6"/>
      <c r="B16" s="132"/>
      <c r="C16" s="2" t="s">
        <v>10</v>
      </c>
      <c r="D16" s="2" t="s">
        <v>66</v>
      </c>
      <c r="E16" s="2" t="s">
        <v>42</v>
      </c>
    </row>
    <row r="17" spans="1:5" x14ac:dyDescent="0.3">
      <c r="A17" s="6"/>
      <c r="B17" s="132"/>
      <c r="C17" s="2" t="s">
        <v>10</v>
      </c>
      <c r="D17" s="2" t="s">
        <v>341</v>
      </c>
      <c r="E17" s="2" t="s">
        <v>67</v>
      </c>
    </row>
    <row r="18" spans="1:5" x14ac:dyDescent="0.3">
      <c r="A18" s="6"/>
      <c r="B18" s="132"/>
      <c r="C18" s="2" t="s">
        <v>10</v>
      </c>
      <c r="D18" s="2" t="s">
        <v>340</v>
      </c>
    </row>
    <row r="19" spans="1:5" ht="29" x14ac:dyDescent="0.3">
      <c r="A19" s="6"/>
      <c r="B19" s="132"/>
      <c r="C19" s="2" t="s">
        <v>10</v>
      </c>
      <c r="D19" s="2" t="s">
        <v>198</v>
      </c>
      <c r="E19" s="2" t="s">
        <v>53</v>
      </c>
    </row>
    <row r="20" spans="1:5" x14ac:dyDescent="0.3">
      <c r="A20" s="6"/>
      <c r="B20" s="132"/>
      <c r="C20" s="2" t="s">
        <v>10</v>
      </c>
      <c r="D20" s="2" t="s">
        <v>23</v>
      </c>
      <c r="E20" s="2" t="s">
        <v>68</v>
      </c>
    </row>
    <row r="21" spans="1:5" x14ac:dyDescent="0.3">
      <c r="A21" s="6"/>
      <c r="B21" s="132"/>
      <c r="C21" s="2" t="s">
        <v>10</v>
      </c>
      <c r="D21" s="2" t="s">
        <v>344</v>
      </c>
    </row>
    <row r="22" spans="1:5" x14ac:dyDescent="0.3">
      <c r="A22" s="6"/>
      <c r="B22" s="132"/>
      <c r="C22" s="2" t="s">
        <v>10</v>
      </c>
      <c r="D22" s="2" t="s">
        <v>16</v>
      </c>
      <c r="E22" s="2" t="s">
        <v>17</v>
      </c>
    </row>
    <row r="23" spans="1:5" x14ac:dyDescent="0.3">
      <c r="A23" s="6"/>
      <c r="B23" s="132"/>
      <c r="C23" s="2" t="s">
        <v>9</v>
      </c>
      <c r="D23" s="2" t="s">
        <v>27</v>
      </c>
      <c r="E23" s="2" t="s">
        <v>54</v>
      </c>
    </row>
    <row r="24" spans="1:5" ht="60" customHeight="1" x14ac:dyDescent="0.3">
      <c r="A24" s="6"/>
      <c r="B24" s="132"/>
      <c r="C24" s="2" t="s">
        <v>9</v>
      </c>
      <c r="D24" s="2" t="s">
        <v>55</v>
      </c>
      <c r="E24" s="2" t="s">
        <v>56</v>
      </c>
    </row>
    <row r="25" spans="1:5" ht="29" x14ac:dyDescent="0.3">
      <c r="A25" s="6"/>
      <c r="B25" s="132"/>
      <c r="C25" s="2" t="s">
        <v>9</v>
      </c>
      <c r="D25" s="2" t="s">
        <v>57</v>
      </c>
      <c r="E25" s="2" t="s">
        <v>58</v>
      </c>
    </row>
    <row r="26" spans="1:5" x14ac:dyDescent="0.3">
      <c r="A26" s="6"/>
      <c r="B26" s="132"/>
      <c r="C26" s="2" t="s">
        <v>9</v>
      </c>
      <c r="D26" s="2" t="s">
        <v>344</v>
      </c>
    </row>
    <row r="27" spans="1:5" x14ac:dyDescent="0.3">
      <c r="A27" s="6"/>
      <c r="B27" s="132"/>
      <c r="C27" s="2" t="s">
        <v>9</v>
      </c>
      <c r="D27" s="2" t="s">
        <v>16</v>
      </c>
      <c r="E27" s="2" t="s">
        <v>17</v>
      </c>
    </row>
    <row r="28" spans="1:5" x14ac:dyDescent="0.3">
      <c r="A28" s="6"/>
      <c r="B28" s="132"/>
      <c r="C28" s="2" t="s">
        <v>105</v>
      </c>
      <c r="D28" s="2" t="s">
        <v>18</v>
      </c>
      <c r="E28" s="2" t="s">
        <v>22</v>
      </c>
    </row>
    <row r="29" spans="1:5" x14ac:dyDescent="0.3">
      <c r="A29" s="6"/>
      <c r="B29" s="132"/>
      <c r="C29" s="2" t="s">
        <v>105</v>
      </c>
      <c r="D29" s="2" t="s">
        <v>23</v>
      </c>
      <c r="E29" s="2" t="s">
        <v>24</v>
      </c>
    </row>
    <row r="30" spans="1:5" ht="29" x14ac:dyDescent="0.3">
      <c r="A30" s="6"/>
      <c r="B30" s="132"/>
      <c r="C30" s="2" t="s">
        <v>105</v>
      </c>
      <c r="D30" s="2" t="s">
        <v>25</v>
      </c>
      <c r="E30" s="2" t="s">
        <v>26</v>
      </c>
    </row>
    <row r="31" spans="1:5" ht="14.25" customHeight="1" x14ac:dyDescent="0.3">
      <c r="A31" s="6"/>
      <c r="B31" s="132"/>
      <c r="C31" s="2" t="s">
        <v>105</v>
      </c>
      <c r="D31" s="2" t="s">
        <v>27</v>
      </c>
      <c r="E31" s="2" t="s">
        <v>28</v>
      </c>
    </row>
    <row r="32" spans="1:5" ht="29" x14ac:dyDescent="0.3">
      <c r="A32" s="6"/>
      <c r="B32" s="132"/>
      <c r="C32" s="2" t="s">
        <v>105</v>
      </c>
      <c r="D32" s="2" t="s">
        <v>31</v>
      </c>
      <c r="E32" s="2" t="s">
        <v>32</v>
      </c>
    </row>
    <row r="33" spans="1:5" ht="29" x14ac:dyDescent="0.3">
      <c r="A33" s="6"/>
      <c r="B33" s="132"/>
      <c r="C33" s="2" t="s">
        <v>105</v>
      </c>
      <c r="D33" s="2" t="s">
        <v>33</v>
      </c>
      <c r="E33" s="2" t="s">
        <v>34</v>
      </c>
    </row>
    <row r="34" spans="1:5" x14ac:dyDescent="0.3">
      <c r="A34" s="6"/>
      <c r="B34" s="132"/>
      <c r="C34" s="2" t="s">
        <v>105</v>
      </c>
      <c r="D34" s="2" t="s">
        <v>35</v>
      </c>
      <c r="E34" s="2" t="s">
        <v>36</v>
      </c>
    </row>
    <row r="35" spans="1:5" x14ac:dyDescent="0.3">
      <c r="A35" s="6"/>
      <c r="B35" s="132"/>
      <c r="C35" s="2" t="s">
        <v>105</v>
      </c>
      <c r="D35" s="2" t="s">
        <v>37</v>
      </c>
      <c r="E35" s="2" t="s">
        <v>38</v>
      </c>
    </row>
    <row r="36" spans="1:5" x14ac:dyDescent="0.3">
      <c r="A36" s="6"/>
      <c r="B36" s="132"/>
      <c r="C36" s="2" t="s">
        <v>105</v>
      </c>
      <c r="D36" s="2" t="s">
        <v>344</v>
      </c>
    </row>
    <row r="37" spans="1:5" x14ac:dyDescent="0.3">
      <c r="A37" s="6"/>
      <c r="B37" s="132"/>
      <c r="C37" s="2" t="s">
        <v>105</v>
      </c>
      <c r="D37" s="2" t="s">
        <v>16</v>
      </c>
      <c r="E37" s="2" t="s">
        <v>17</v>
      </c>
    </row>
    <row r="38" spans="1:5" ht="43.5" x14ac:dyDescent="0.3">
      <c r="A38" s="6"/>
      <c r="B38" s="132"/>
      <c r="C38" s="2" t="s">
        <v>105</v>
      </c>
      <c r="D38" s="2" t="s">
        <v>39</v>
      </c>
      <c r="E38" s="2" t="s">
        <v>40</v>
      </c>
    </row>
    <row r="39" spans="1:5" ht="29" x14ac:dyDescent="0.3">
      <c r="A39" s="6"/>
      <c r="B39" s="132"/>
      <c r="C39" s="2" t="s">
        <v>105</v>
      </c>
      <c r="D39" s="2" t="s">
        <v>41</v>
      </c>
      <c r="E39" s="2" t="s">
        <v>42</v>
      </c>
    </row>
    <row r="40" spans="1:5" x14ac:dyDescent="0.3">
      <c r="A40" s="6"/>
      <c r="B40" s="132"/>
      <c r="C40" s="2" t="s">
        <v>105</v>
      </c>
      <c r="D40" s="2" t="s">
        <v>342</v>
      </c>
      <c r="E40" s="2" t="s">
        <v>43</v>
      </c>
    </row>
    <row r="41" spans="1:5" x14ac:dyDescent="0.3">
      <c r="A41" s="6"/>
      <c r="B41" s="132"/>
      <c r="C41" s="2" t="s">
        <v>105</v>
      </c>
      <c r="D41" s="2" t="s">
        <v>341</v>
      </c>
    </row>
    <row r="42" spans="1:5" x14ac:dyDescent="0.3">
      <c r="A42" s="6"/>
      <c r="B42" s="132"/>
      <c r="C42" s="2" t="s">
        <v>105</v>
      </c>
      <c r="D42" s="2" t="s">
        <v>343</v>
      </c>
    </row>
    <row r="43" spans="1:5" x14ac:dyDescent="0.3">
      <c r="A43" s="6"/>
      <c r="B43" s="132"/>
      <c r="C43" s="2" t="s">
        <v>105</v>
      </c>
      <c r="D43" s="2" t="s">
        <v>30</v>
      </c>
      <c r="E43" s="2" t="s">
        <v>99</v>
      </c>
    </row>
    <row r="44" spans="1:5" x14ac:dyDescent="0.3">
      <c r="A44" s="6"/>
      <c r="B44" s="132"/>
      <c r="C44" s="2" t="s">
        <v>105</v>
      </c>
      <c r="D44" s="2" t="s">
        <v>340</v>
      </c>
    </row>
    <row r="45" spans="1:5" ht="29" x14ac:dyDescent="0.3">
      <c r="A45" s="6"/>
      <c r="B45" s="132"/>
      <c r="C45" s="2" t="s">
        <v>105</v>
      </c>
      <c r="D45" s="2" t="s">
        <v>198</v>
      </c>
    </row>
    <row r="46" spans="1:5" x14ac:dyDescent="0.3">
      <c r="A46" s="6"/>
      <c r="B46" s="132"/>
      <c r="C46" s="2" t="s">
        <v>5</v>
      </c>
      <c r="D46" s="2" t="s">
        <v>15</v>
      </c>
      <c r="E46" s="2" t="s">
        <v>29</v>
      </c>
    </row>
    <row r="47" spans="1:5" ht="87" x14ac:dyDescent="0.3">
      <c r="A47" s="6"/>
      <c r="B47" s="132"/>
      <c r="C47" s="2" t="s">
        <v>5</v>
      </c>
      <c r="D47" s="2" t="s">
        <v>20</v>
      </c>
      <c r="E47" s="2" t="s">
        <v>21</v>
      </c>
    </row>
    <row r="48" spans="1:5" x14ac:dyDescent="0.3">
      <c r="A48" s="6"/>
      <c r="B48" s="132"/>
      <c r="C48" s="2" t="s">
        <v>6</v>
      </c>
      <c r="D48" s="2" t="s">
        <v>69</v>
      </c>
    </row>
    <row r="49" spans="1:5" x14ac:dyDescent="0.3">
      <c r="A49" s="6"/>
      <c r="B49" s="132"/>
      <c r="C49" s="2" t="s">
        <v>6</v>
      </c>
      <c r="D49" s="2" t="s">
        <v>70</v>
      </c>
      <c r="E49" s="2" t="s">
        <v>71</v>
      </c>
    </row>
    <row r="50" spans="1:5" x14ac:dyDescent="0.3">
      <c r="A50" s="6"/>
      <c r="B50" s="132"/>
      <c r="C50" s="2" t="s">
        <v>6</v>
      </c>
      <c r="D50" s="2" t="s">
        <v>72</v>
      </c>
      <c r="E50" s="2" t="s">
        <v>73</v>
      </c>
    </row>
    <row r="51" spans="1:5" x14ac:dyDescent="0.3">
      <c r="A51" s="6"/>
      <c r="B51" s="132"/>
      <c r="C51" s="2" t="s">
        <v>6</v>
      </c>
      <c r="D51" s="2" t="s">
        <v>113</v>
      </c>
      <c r="E51" s="2" t="s">
        <v>74</v>
      </c>
    </row>
    <row r="52" spans="1:5" x14ac:dyDescent="0.3">
      <c r="A52" s="6"/>
      <c r="B52" s="132"/>
      <c r="C52" s="2" t="s">
        <v>6</v>
      </c>
      <c r="D52" s="2" t="s">
        <v>75</v>
      </c>
      <c r="E52" s="2" t="s">
        <v>76</v>
      </c>
    </row>
    <row r="53" spans="1:5" x14ac:dyDescent="0.3">
      <c r="A53" s="6"/>
      <c r="B53" s="132"/>
      <c r="C53" s="2" t="s">
        <v>6</v>
      </c>
      <c r="D53" s="2" t="s">
        <v>77</v>
      </c>
      <c r="E53" s="2" t="s">
        <v>78</v>
      </c>
    </row>
    <row r="54" spans="1:5" ht="29" x14ac:dyDescent="0.3">
      <c r="A54" s="6"/>
      <c r="B54" s="132"/>
      <c r="C54" s="2" t="s">
        <v>6</v>
      </c>
      <c r="D54" s="2" t="s">
        <v>79</v>
      </c>
      <c r="E54" s="2" t="s">
        <v>80</v>
      </c>
    </row>
    <row r="55" spans="1:5" x14ac:dyDescent="0.3">
      <c r="A55" s="6"/>
      <c r="B55" s="132"/>
      <c r="C55" s="2" t="s">
        <v>6</v>
      </c>
      <c r="D55" s="2" t="s">
        <v>81</v>
      </c>
      <c r="E55" s="2" t="s">
        <v>82</v>
      </c>
    </row>
    <row r="56" spans="1:5" x14ac:dyDescent="0.3">
      <c r="A56" s="6"/>
      <c r="B56" s="132"/>
      <c r="C56" s="2" t="s">
        <v>6</v>
      </c>
      <c r="D56" s="2" t="s">
        <v>83</v>
      </c>
      <c r="E56" s="2" t="s">
        <v>84</v>
      </c>
    </row>
    <row r="57" spans="1:5" ht="43.5" x14ac:dyDescent="0.3">
      <c r="A57" s="6"/>
      <c r="B57" s="132"/>
      <c r="C57" s="2" t="s">
        <v>6</v>
      </c>
      <c r="D57" s="2" t="s">
        <v>85</v>
      </c>
      <c r="E57" s="2" t="s">
        <v>110</v>
      </c>
    </row>
    <row r="58" spans="1:5" x14ac:dyDescent="0.3">
      <c r="A58" s="6"/>
      <c r="B58" s="132"/>
      <c r="C58" s="2" t="s">
        <v>6</v>
      </c>
      <c r="D58" s="2" t="s">
        <v>86</v>
      </c>
      <c r="E58" s="2" t="s">
        <v>87</v>
      </c>
    </row>
    <row r="59" spans="1:5" x14ac:dyDescent="0.3">
      <c r="A59" s="6"/>
      <c r="B59" s="132"/>
      <c r="C59" s="2" t="s">
        <v>6</v>
      </c>
      <c r="D59" s="2" t="s">
        <v>88</v>
      </c>
      <c r="E59" s="2" t="s">
        <v>89</v>
      </c>
    </row>
    <row r="60" spans="1:5" x14ac:dyDescent="0.3">
      <c r="A60" s="6"/>
      <c r="B60" s="132"/>
      <c r="C60" s="2" t="s">
        <v>6</v>
      </c>
      <c r="D60" s="2" t="s">
        <v>90</v>
      </c>
      <c r="E60" s="2" t="s">
        <v>91</v>
      </c>
    </row>
    <row r="61" spans="1:5" x14ac:dyDescent="0.3">
      <c r="A61" s="6"/>
      <c r="B61" s="132"/>
      <c r="C61" s="2" t="s">
        <v>6</v>
      </c>
      <c r="D61" s="2" t="s">
        <v>92</v>
      </c>
      <c r="E61" s="2" t="s">
        <v>111</v>
      </c>
    </row>
    <row r="62" spans="1:5" x14ac:dyDescent="0.35">
      <c r="A62" s="6"/>
      <c r="B62" s="133"/>
      <c r="C62" s="2" t="s">
        <v>8</v>
      </c>
      <c r="D62" s="2" t="s">
        <v>114</v>
      </c>
    </row>
    <row r="63" spans="1:5" x14ac:dyDescent="0.35">
      <c r="A63" s="6"/>
      <c r="B63" s="133"/>
      <c r="C63" s="2" t="s">
        <v>8</v>
      </c>
      <c r="D63" s="2" t="s">
        <v>106</v>
      </c>
    </row>
    <row r="64" spans="1:5" x14ac:dyDescent="0.35">
      <c r="A64" s="6"/>
      <c r="B64" s="133"/>
      <c r="C64" s="2" t="s">
        <v>8</v>
      </c>
      <c r="D64" s="2" t="s">
        <v>107</v>
      </c>
    </row>
    <row r="65" spans="1:5" x14ac:dyDescent="0.35">
      <c r="A65" s="6"/>
      <c r="B65" s="133"/>
      <c r="C65" s="2" t="s">
        <v>8</v>
      </c>
      <c r="D65" s="2" t="s">
        <v>108</v>
      </c>
    </row>
    <row r="66" spans="1:5" x14ac:dyDescent="0.35">
      <c r="A66" s="6"/>
      <c r="B66" s="133"/>
      <c r="C66" s="2" t="s">
        <v>8</v>
      </c>
      <c r="D66" s="2" t="s">
        <v>109</v>
      </c>
      <c r="E66" s="2" t="s">
        <v>3</v>
      </c>
    </row>
    <row r="67" spans="1:5" x14ac:dyDescent="0.35">
      <c r="A67" s="6"/>
      <c r="B67" s="133"/>
      <c r="C67" s="2" t="s">
        <v>11</v>
      </c>
      <c r="D67" s="2" t="s">
        <v>2</v>
      </c>
    </row>
    <row r="68" spans="1:5" ht="29" x14ac:dyDescent="0.35">
      <c r="A68" s="6"/>
      <c r="B68" s="133"/>
      <c r="C68" s="2" t="s">
        <v>11</v>
      </c>
      <c r="D68" s="2" t="s">
        <v>93</v>
      </c>
      <c r="E68" s="2" t="s">
        <v>94</v>
      </c>
    </row>
    <row r="69" spans="1:5" ht="29" x14ac:dyDescent="0.35">
      <c r="A69" s="6"/>
      <c r="B69" s="133"/>
      <c r="C69" s="2" t="s">
        <v>11</v>
      </c>
      <c r="D69" s="2" t="s">
        <v>95</v>
      </c>
      <c r="E69" s="2" t="s">
        <v>96</v>
      </c>
    </row>
    <row r="70" spans="1:5" ht="29" x14ac:dyDescent="0.35">
      <c r="A70" s="6"/>
      <c r="B70" s="133"/>
      <c r="C70" s="2" t="s">
        <v>11</v>
      </c>
      <c r="D70" s="2" t="s">
        <v>97</v>
      </c>
      <c r="E70" s="2" t="s">
        <v>98</v>
      </c>
    </row>
    <row r="71" spans="1:5" x14ac:dyDescent="0.35">
      <c r="A71" s="6"/>
      <c r="B71" s="133"/>
      <c r="C71" s="2" t="s">
        <v>7</v>
      </c>
      <c r="D71" s="2" t="s">
        <v>44</v>
      </c>
      <c r="E71" s="2" t="s">
        <v>45</v>
      </c>
    </row>
    <row r="72" spans="1:5" x14ac:dyDescent="0.35">
      <c r="A72" s="6"/>
      <c r="B72" s="133"/>
      <c r="C72" s="2" t="s">
        <v>7</v>
      </c>
      <c r="D72" s="2" t="s">
        <v>100</v>
      </c>
      <c r="E72" s="2" t="s">
        <v>46</v>
      </c>
    </row>
    <row r="73" spans="1:5" ht="58" x14ac:dyDescent="0.35">
      <c r="A73" s="6"/>
      <c r="B73" s="133"/>
      <c r="C73" s="2" t="s">
        <v>7</v>
      </c>
      <c r="D73" s="2" t="s">
        <v>47</v>
      </c>
      <c r="E73" s="2" t="s">
        <v>48</v>
      </c>
    </row>
    <row r="74" spans="1:5" x14ac:dyDescent="0.35">
      <c r="A74" s="6"/>
      <c r="B74" s="133"/>
      <c r="C74" s="2" t="s">
        <v>7</v>
      </c>
      <c r="D74" s="2" t="s">
        <v>16</v>
      </c>
      <c r="E74" s="2" t="s">
        <v>17</v>
      </c>
    </row>
    <row r="75" spans="1:5" ht="29" x14ac:dyDescent="0.35">
      <c r="A75" s="6"/>
      <c r="B75" s="133"/>
      <c r="C75" s="2" t="s">
        <v>7</v>
      </c>
      <c r="D75" s="2" t="s">
        <v>101</v>
      </c>
      <c r="E75" s="2" t="s">
        <v>49</v>
      </c>
    </row>
    <row r="76" spans="1:5" x14ac:dyDescent="0.35">
      <c r="A76" s="6"/>
      <c r="B76" s="133"/>
      <c r="C76" s="2" t="s">
        <v>7</v>
      </c>
      <c r="D76" s="2" t="s">
        <v>102</v>
      </c>
      <c r="E76" s="2" t="s">
        <v>50</v>
      </c>
    </row>
    <row r="77" spans="1:5" x14ac:dyDescent="0.35">
      <c r="A77" s="6"/>
      <c r="B77" s="133"/>
      <c r="C77" s="2" t="s">
        <v>7</v>
      </c>
      <c r="D77" s="2" t="s">
        <v>104</v>
      </c>
      <c r="E77" s="2" t="s">
        <v>51</v>
      </c>
    </row>
    <row r="78" spans="1:5" x14ac:dyDescent="0.35">
      <c r="A78" s="6"/>
      <c r="B78" s="133"/>
      <c r="C78" s="2" t="s">
        <v>7</v>
      </c>
      <c r="D78" s="2" t="s">
        <v>103</v>
      </c>
      <c r="E78" s="2" t="s">
        <v>52</v>
      </c>
    </row>
    <row r="79" spans="1:5" x14ac:dyDescent="0.35">
      <c r="A79" s="6"/>
      <c r="B79" s="133"/>
      <c r="C79" s="2" t="s">
        <v>4</v>
      </c>
      <c r="D79" s="2" t="s">
        <v>2</v>
      </c>
      <c r="E79" s="2" t="s">
        <v>13</v>
      </c>
    </row>
    <row r="80" spans="1:5" ht="58" x14ac:dyDescent="0.35">
      <c r="A80" s="6"/>
      <c r="B80" s="133"/>
      <c r="C80" s="2" t="s">
        <v>4</v>
      </c>
      <c r="D80" s="2" t="s">
        <v>14</v>
      </c>
      <c r="E80" s="2" t="s">
        <v>112</v>
      </c>
    </row>
    <row r="81" spans="1:5" x14ac:dyDescent="0.35">
      <c r="A81" s="6"/>
      <c r="B81" s="133"/>
      <c r="C81" s="2" t="s">
        <v>4</v>
      </c>
      <c r="D81" s="2" t="s">
        <v>16</v>
      </c>
      <c r="E81" s="2" t="s">
        <v>17</v>
      </c>
    </row>
    <row r="82" spans="1:5" ht="43.5" x14ac:dyDescent="0.35">
      <c r="A82" s="6"/>
      <c r="B82" s="133"/>
      <c r="C82" s="2" t="s">
        <v>4</v>
      </c>
      <c r="D82" s="2" t="s">
        <v>18</v>
      </c>
      <c r="E82" s="2" t="s">
        <v>19</v>
      </c>
    </row>
  </sheetData>
  <phoneticPr fontId="25" type="noConversion"/>
  <dataValidations count="1">
    <dataValidation type="list" allowBlank="1" sqref="A8:A82" xr:uid="{7440D5BE-EA2D-42CF-84AC-7E82092DCD53}">
      <formula1>"Yes,No,Unsure"</formula1>
    </dataValidation>
  </dataValidations>
  <pageMargins left="0.5" right="0.5" top="0.5" bottom="0.5" header="0.3" footer="0.3"/>
  <pageSetup scale="60" fitToHeight="0" orientation="landscape" r:id="rId1"/>
  <headerFooter>
    <oddHeader>&amp;Lhttps://metadata.pbs.org&amp;R&amp;9&amp;G Prioritizing metadata to enable audiences to encounter Public Media without friction.</oddHeader>
    <oddFooter>&amp;LThis document is provided "as is" without warranty of any kind, either express or implied. The user assumes the entire risk as to the use of this document.</oddFoot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B092D-358D-4B62-96ED-6BF79792E77C}">
  <sheetPr>
    <tabColor theme="6" tint="-0.499984740745262"/>
    <pageSetUpPr fitToPage="1"/>
  </sheetPr>
  <dimension ref="A1:F82"/>
  <sheetViews>
    <sheetView zoomScaleNormal="100" workbookViewId="0">
      <pane xSplit="2" ySplit="7" topLeftCell="C8" activePane="bottomRight" state="frozen"/>
      <selection pane="topRight" activeCell="C1" sqref="C1"/>
      <selection pane="bottomLeft" activeCell="A5" sqref="A5"/>
      <selection pane="bottomRight" activeCell="B88" sqref="B88"/>
    </sheetView>
  </sheetViews>
  <sheetFormatPr defaultColWidth="9.1796875" defaultRowHeight="14.5" x14ac:dyDescent="0.35"/>
  <cols>
    <col min="1" max="1" width="22.36328125" style="2" customWidth="1"/>
    <col min="2" max="2" width="33" style="2" customWidth="1"/>
    <col min="3" max="3" width="23" style="2" bestFit="1" customWidth="1"/>
    <col min="4" max="4" width="29.81640625" style="2" bestFit="1" customWidth="1"/>
    <col min="5" max="5" width="105.453125" style="2" customWidth="1"/>
    <col min="6" max="16384" width="9.1796875" style="2"/>
  </cols>
  <sheetData>
    <row r="1" spans="1:6" x14ac:dyDescent="0.35">
      <c r="A1" s="4"/>
      <c r="B1" s="4"/>
    </row>
    <row r="2" spans="1:6" ht="23" x14ac:dyDescent="0.35">
      <c r="A2" s="4"/>
      <c r="B2" s="9" t="s">
        <v>115</v>
      </c>
      <c r="D2" s="3"/>
      <c r="E2" s="3"/>
    </row>
    <row r="3" spans="1:6" ht="18" x14ac:dyDescent="0.35">
      <c r="A3" s="4"/>
      <c r="B3" s="8" t="s">
        <v>116</v>
      </c>
      <c r="C3" s="7"/>
      <c r="D3" s="7"/>
      <c r="E3" s="7"/>
    </row>
    <row r="4" spans="1:6" ht="18.5" thickBot="1" x14ac:dyDescent="0.4">
      <c r="A4" s="4"/>
      <c r="B4" s="8"/>
      <c r="C4" s="7"/>
      <c r="D4" s="7"/>
      <c r="E4" s="7"/>
    </row>
    <row r="5" spans="1:6" ht="18.5" thickBot="1" x14ac:dyDescent="0.4">
      <c r="A5" s="4"/>
      <c r="B5" s="10" t="s">
        <v>121</v>
      </c>
      <c r="C5" s="11"/>
      <c r="D5" s="12"/>
      <c r="E5" s="7"/>
    </row>
    <row r="6" spans="1:6" ht="18" x14ac:dyDescent="0.35">
      <c r="A6" s="4"/>
      <c r="B6" s="8"/>
      <c r="C6" s="7"/>
      <c r="D6" s="7"/>
      <c r="E6" s="7"/>
    </row>
    <row r="7" spans="1:6" ht="16.5" customHeight="1" x14ac:dyDescent="0.35">
      <c r="A7" s="5" t="s">
        <v>117</v>
      </c>
      <c r="B7" s="5" t="s">
        <v>120</v>
      </c>
      <c r="C7" s="2" t="s">
        <v>119</v>
      </c>
      <c r="D7" s="2" t="s">
        <v>118</v>
      </c>
      <c r="E7" s="2" t="s">
        <v>12</v>
      </c>
    </row>
    <row r="8" spans="1:6" ht="16.5" customHeight="1" x14ac:dyDescent="0.3">
      <c r="A8" s="6"/>
      <c r="B8" s="132"/>
      <c r="C8" s="2" t="s">
        <v>10</v>
      </c>
      <c r="D8" s="2" t="s">
        <v>25</v>
      </c>
      <c r="E8" s="2" t="s">
        <v>337</v>
      </c>
    </row>
    <row r="9" spans="1:6" x14ac:dyDescent="0.3">
      <c r="A9" s="6"/>
      <c r="B9" s="132"/>
      <c r="C9" s="2" t="s">
        <v>10</v>
      </c>
      <c r="D9" s="2" t="s">
        <v>27</v>
      </c>
      <c r="E9" s="2" t="s">
        <v>338</v>
      </c>
    </row>
    <row r="10" spans="1:6" x14ac:dyDescent="0.3">
      <c r="A10" s="6"/>
      <c r="B10" s="132"/>
      <c r="C10" s="2" t="s">
        <v>10</v>
      </c>
      <c r="D10" s="2" t="s">
        <v>339</v>
      </c>
    </row>
    <row r="11" spans="1:6" ht="58" x14ac:dyDescent="0.35">
      <c r="A11" s="6"/>
      <c r="B11" s="132"/>
      <c r="C11" s="2" t="s">
        <v>10</v>
      </c>
      <c r="D11" s="2" t="s">
        <v>59</v>
      </c>
      <c r="E11" s="2" t="s">
        <v>60</v>
      </c>
      <c r="F11"/>
    </row>
    <row r="12" spans="1:6" x14ac:dyDescent="0.3">
      <c r="A12" s="6"/>
      <c r="B12" s="132"/>
      <c r="C12" s="2" t="s">
        <v>10</v>
      </c>
      <c r="D12" s="2" t="s">
        <v>18</v>
      </c>
      <c r="E12" s="2" t="s">
        <v>22</v>
      </c>
    </row>
    <row r="13" spans="1:6" x14ac:dyDescent="0.3">
      <c r="A13" s="6"/>
      <c r="B13" s="132"/>
      <c r="C13" s="2" t="s">
        <v>10</v>
      </c>
      <c r="D13" s="2" t="s">
        <v>35</v>
      </c>
      <c r="E13" s="2" t="s">
        <v>62</v>
      </c>
    </row>
    <row r="14" spans="1:6" x14ac:dyDescent="0.3">
      <c r="A14" s="6"/>
      <c r="B14" s="132"/>
      <c r="C14" s="2" t="s">
        <v>10</v>
      </c>
      <c r="D14" s="2" t="s">
        <v>37</v>
      </c>
      <c r="E14" s="2" t="s">
        <v>63</v>
      </c>
    </row>
    <row r="15" spans="1:6" ht="29" x14ac:dyDescent="0.3">
      <c r="A15" s="6"/>
      <c r="B15" s="132"/>
      <c r="C15" s="2" t="s">
        <v>10</v>
      </c>
      <c r="D15" s="2" t="s">
        <v>64</v>
      </c>
      <c r="E15" s="2" t="s">
        <v>65</v>
      </c>
    </row>
    <row r="16" spans="1:6" ht="29" x14ac:dyDescent="0.3">
      <c r="A16" s="6"/>
      <c r="B16" s="132"/>
      <c r="C16" s="2" t="s">
        <v>10</v>
      </c>
      <c r="D16" s="2" t="s">
        <v>66</v>
      </c>
      <c r="E16" s="2" t="s">
        <v>42</v>
      </c>
    </row>
    <row r="17" spans="1:5" x14ac:dyDescent="0.3">
      <c r="A17" s="6"/>
      <c r="B17" s="132"/>
      <c r="C17" s="2" t="s">
        <v>10</v>
      </c>
      <c r="D17" s="2" t="s">
        <v>341</v>
      </c>
      <c r="E17" s="2" t="s">
        <v>67</v>
      </c>
    </row>
    <row r="18" spans="1:5" x14ac:dyDescent="0.3">
      <c r="A18" s="6"/>
      <c r="B18" s="132"/>
      <c r="C18" s="2" t="s">
        <v>10</v>
      </c>
      <c r="D18" s="2" t="s">
        <v>340</v>
      </c>
    </row>
    <row r="19" spans="1:5" ht="29" x14ac:dyDescent="0.3">
      <c r="A19" s="6"/>
      <c r="B19" s="132"/>
      <c r="C19" s="2" t="s">
        <v>10</v>
      </c>
      <c r="D19" s="2" t="s">
        <v>198</v>
      </c>
      <c r="E19" s="2" t="s">
        <v>53</v>
      </c>
    </row>
    <row r="20" spans="1:5" x14ac:dyDescent="0.3">
      <c r="A20" s="6"/>
      <c r="B20" s="132"/>
      <c r="C20" s="2" t="s">
        <v>10</v>
      </c>
      <c r="D20" s="2" t="s">
        <v>23</v>
      </c>
      <c r="E20" s="2" t="s">
        <v>68</v>
      </c>
    </row>
    <row r="21" spans="1:5" x14ac:dyDescent="0.3">
      <c r="A21" s="6"/>
      <c r="B21" s="132"/>
      <c r="C21" s="2" t="s">
        <v>10</v>
      </c>
      <c r="D21" s="2" t="s">
        <v>344</v>
      </c>
    </row>
    <row r="22" spans="1:5" x14ac:dyDescent="0.3">
      <c r="A22" s="6"/>
      <c r="B22" s="132"/>
      <c r="C22" s="2" t="s">
        <v>10</v>
      </c>
      <c r="D22" s="2" t="s">
        <v>16</v>
      </c>
      <c r="E22" s="2" t="s">
        <v>17</v>
      </c>
    </row>
    <row r="23" spans="1:5" x14ac:dyDescent="0.3">
      <c r="A23" s="6"/>
      <c r="B23" s="132"/>
      <c r="C23" s="2" t="s">
        <v>9</v>
      </c>
      <c r="D23" s="2" t="s">
        <v>27</v>
      </c>
      <c r="E23" s="2" t="s">
        <v>54</v>
      </c>
    </row>
    <row r="24" spans="1:5" ht="60" customHeight="1" x14ac:dyDescent="0.3">
      <c r="A24" s="6"/>
      <c r="B24" s="132"/>
      <c r="C24" s="2" t="s">
        <v>9</v>
      </c>
      <c r="D24" s="2" t="s">
        <v>55</v>
      </c>
      <c r="E24" s="2" t="s">
        <v>56</v>
      </c>
    </row>
    <row r="25" spans="1:5" ht="29" x14ac:dyDescent="0.3">
      <c r="A25" s="6"/>
      <c r="B25" s="132"/>
      <c r="C25" s="2" t="s">
        <v>9</v>
      </c>
      <c r="D25" s="2" t="s">
        <v>57</v>
      </c>
      <c r="E25" s="2" t="s">
        <v>58</v>
      </c>
    </row>
    <row r="26" spans="1:5" x14ac:dyDescent="0.3">
      <c r="A26" s="6"/>
      <c r="B26" s="132"/>
      <c r="C26" s="2" t="s">
        <v>9</v>
      </c>
      <c r="D26" s="2" t="s">
        <v>344</v>
      </c>
    </row>
    <row r="27" spans="1:5" x14ac:dyDescent="0.3">
      <c r="A27" s="6"/>
      <c r="B27" s="132"/>
      <c r="C27" s="2" t="s">
        <v>9</v>
      </c>
      <c r="D27" s="2" t="s">
        <v>16</v>
      </c>
      <c r="E27" s="2" t="s">
        <v>17</v>
      </c>
    </row>
    <row r="28" spans="1:5" x14ac:dyDescent="0.3">
      <c r="A28" s="6"/>
      <c r="B28" s="132"/>
      <c r="C28" s="2" t="s">
        <v>105</v>
      </c>
      <c r="D28" s="2" t="s">
        <v>18</v>
      </c>
      <c r="E28" s="2" t="s">
        <v>22</v>
      </c>
    </row>
    <row r="29" spans="1:5" x14ac:dyDescent="0.3">
      <c r="A29" s="6"/>
      <c r="B29" s="132"/>
      <c r="C29" s="2" t="s">
        <v>105</v>
      </c>
      <c r="D29" s="2" t="s">
        <v>23</v>
      </c>
      <c r="E29" s="2" t="s">
        <v>24</v>
      </c>
    </row>
    <row r="30" spans="1:5" ht="29" x14ac:dyDescent="0.3">
      <c r="A30" s="6"/>
      <c r="B30" s="132"/>
      <c r="C30" s="2" t="s">
        <v>105</v>
      </c>
      <c r="D30" s="2" t="s">
        <v>25</v>
      </c>
      <c r="E30" s="2" t="s">
        <v>26</v>
      </c>
    </row>
    <row r="31" spans="1:5" ht="14.25" customHeight="1" x14ac:dyDescent="0.3">
      <c r="A31" s="6"/>
      <c r="B31" s="132"/>
      <c r="C31" s="2" t="s">
        <v>105</v>
      </c>
      <c r="D31" s="2" t="s">
        <v>27</v>
      </c>
      <c r="E31" s="2" t="s">
        <v>28</v>
      </c>
    </row>
    <row r="32" spans="1:5" ht="29" x14ac:dyDescent="0.3">
      <c r="A32" s="6"/>
      <c r="B32" s="132"/>
      <c r="C32" s="2" t="s">
        <v>105</v>
      </c>
      <c r="D32" s="2" t="s">
        <v>31</v>
      </c>
      <c r="E32" s="2" t="s">
        <v>32</v>
      </c>
    </row>
    <row r="33" spans="1:5" ht="29" x14ac:dyDescent="0.3">
      <c r="A33" s="6"/>
      <c r="B33" s="132"/>
      <c r="C33" s="2" t="s">
        <v>105</v>
      </c>
      <c r="D33" s="2" t="s">
        <v>33</v>
      </c>
      <c r="E33" s="2" t="s">
        <v>34</v>
      </c>
    </row>
    <row r="34" spans="1:5" x14ac:dyDescent="0.3">
      <c r="A34" s="6"/>
      <c r="B34" s="132"/>
      <c r="C34" s="2" t="s">
        <v>105</v>
      </c>
      <c r="D34" s="2" t="s">
        <v>35</v>
      </c>
      <c r="E34" s="2" t="s">
        <v>36</v>
      </c>
    </row>
    <row r="35" spans="1:5" x14ac:dyDescent="0.3">
      <c r="A35" s="6"/>
      <c r="B35" s="132"/>
      <c r="C35" s="2" t="s">
        <v>105</v>
      </c>
      <c r="D35" s="2" t="s">
        <v>37</v>
      </c>
      <c r="E35" s="2" t="s">
        <v>38</v>
      </c>
    </row>
    <row r="36" spans="1:5" x14ac:dyDescent="0.3">
      <c r="A36" s="6"/>
      <c r="B36" s="132"/>
      <c r="C36" s="2" t="s">
        <v>105</v>
      </c>
      <c r="D36" s="2" t="s">
        <v>344</v>
      </c>
    </row>
    <row r="37" spans="1:5" x14ac:dyDescent="0.3">
      <c r="A37" s="6"/>
      <c r="B37" s="132"/>
      <c r="C37" s="2" t="s">
        <v>105</v>
      </c>
      <c r="D37" s="2" t="s">
        <v>16</v>
      </c>
      <c r="E37" s="2" t="s">
        <v>17</v>
      </c>
    </row>
    <row r="38" spans="1:5" ht="43.5" x14ac:dyDescent="0.3">
      <c r="A38" s="6"/>
      <c r="B38" s="132"/>
      <c r="C38" s="2" t="s">
        <v>105</v>
      </c>
      <c r="D38" s="2" t="s">
        <v>39</v>
      </c>
      <c r="E38" s="2" t="s">
        <v>40</v>
      </c>
    </row>
    <row r="39" spans="1:5" ht="29" x14ac:dyDescent="0.3">
      <c r="A39" s="6"/>
      <c r="B39" s="132"/>
      <c r="C39" s="2" t="s">
        <v>105</v>
      </c>
      <c r="D39" s="2" t="s">
        <v>41</v>
      </c>
      <c r="E39" s="2" t="s">
        <v>42</v>
      </c>
    </row>
    <row r="40" spans="1:5" x14ac:dyDescent="0.3">
      <c r="A40" s="6"/>
      <c r="B40" s="132"/>
      <c r="C40" s="2" t="s">
        <v>105</v>
      </c>
      <c r="D40" s="2" t="s">
        <v>342</v>
      </c>
      <c r="E40" s="2" t="s">
        <v>43</v>
      </c>
    </row>
    <row r="41" spans="1:5" x14ac:dyDescent="0.3">
      <c r="A41" s="6"/>
      <c r="B41" s="132"/>
      <c r="C41" s="2" t="s">
        <v>105</v>
      </c>
      <c r="D41" s="2" t="s">
        <v>341</v>
      </c>
    </row>
    <row r="42" spans="1:5" x14ac:dyDescent="0.3">
      <c r="A42" s="6"/>
      <c r="B42" s="132"/>
      <c r="C42" s="2" t="s">
        <v>105</v>
      </c>
      <c r="D42" s="2" t="s">
        <v>343</v>
      </c>
    </row>
    <row r="43" spans="1:5" x14ac:dyDescent="0.3">
      <c r="A43" s="6"/>
      <c r="B43" s="132"/>
      <c r="C43" s="2" t="s">
        <v>105</v>
      </c>
      <c r="D43" s="2" t="s">
        <v>30</v>
      </c>
      <c r="E43" s="2" t="s">
        <v>99</v>
      </c>
    </row>
    <row r="44" spans="1:5" x14ac:dyDescent="0.3">
      <c r="A44" s="6"/>
      <c r="B44" s="132"/>
      <c r="C44" s="2" t="s">
        <v>105</v>
      </c>
      <c r="D44" s="2" t="s">
        <v>340</v>
      </c>
    </row>
    <row r="45" spans="1:5" ht="29" x14ac:dyDescent="0.3">
      <c r="A45" s="6"/>
      <c r="B45" s="132"/>
      <c r="C45" s="2" t="s">
        <v>105</v>
      </c>
      <c r="D45" s="2" t="s">
        <v>198</v>
      </c>
    </row>
    <row r="46" spans="1:5" x14ac:dyDescent="0.3">
      <c r="A46" s="6"/>
      <c r="B46" s="132"/>
      <c r="C46" s="2" t="s">
        <v>5</v>
      </c>
      <c r="D46" s="2" t="s">
        <v>15</v>
      </c>
      <c r="E46" s="2" t="s">
        <v>29</v>
      </c>
    </row>
    <row r="47" spans="1:5" ht="87" x14ac:dyDescent="0.3">
      <c r="A47" s="6"/>
      <c r="B47" s="132"/>
      <c r="C47" s="2" t="s">
        <v>5</v>
      </c>
      <c r="D47" s="2" t="s">
        <v>20</v>
      </c>
      <c r="E47" s="2" t="s">
        <v>21</v>
      </c>
    </row>
    <row r="48" spans="1:5" x14ac:dyDescent="0.3">
      <c r="A48" s="6"/>
      <c r="B48" s="132"/>
      <c r="C48" s="2" t="s">
        <v>6</v>
      </c>
      <c r="D48" s="2" t="s">
        <v>69</v>
      </c>
    </row>
    <row r="49" spans="1:5" x14ac:dyDescent="0.3">
      <c r="A49" s="6"/>
      <c r="B49" s="132"/>
      <c r="C49" s="2" t="s">
        <v>6</v>
      </c>
      <c r="D49" s="2" t="s">
        <v>70</v>
      </c>
      <c r="E49" s="2" t="s">
        <v>71</v>
      </c>
    </row>
    <row r="50" spans="1:5" x14ac:dyDescent="0.3">
      <c r="A50" s="6"/>
      <c r="B50" s="132"/>
      <c r="C50" s="2" t="s">
        <v>6</v>
      </c>
      <c r="D50" s="2" t="s">
        <v>72</v>
      </c>
      <c r="E50" s="2" t="s">
        <v>73</v>
      </c>
    </row>
    <row r="51" spans="1:5" x14ac:dyDescent="0.3">
      <c r="A51" s="6"/>
      <c r="B51" s="132"/>
      <c r="C51" s="2" t="s">
        <v>6</v>
      </c>
      <c r="D51" s="2" t="s">
        <v>113</v>
      </c>
      <c r="E51" s="2" t="s">
        <v>74</v>
      </c>
    </row>
    <row r="52" spans="1:5" x14ac:dyDescent="0.3">
      <c r="A52" s="6"/>
      <c r="B52" s="132"/>
      <c r="C52" s="2" t="s">
        <v>6</v>
      </c>
      <c r="D52" s="2" t="s">
        <v>75</v>
      </c>
      <c r="E52" s="2" t="s">
        <v>76</v>
      </c>
    </row>
    <row r="53" spans="1:5" x14ac:dyDescent="0.3">
      <c r="A53" s="6"/>
      <c r="B53" s="132"/>
      <c r="C53" s="2" t="s">
        <v>6</v>
      </c>
      <c r="D53" s="2" t="s">
        <v>77</v>
      </c>
      <c r="E53" s="2" t="s">
        <v>78</v>
      </c>
    </row>
    <row r="54" spans="1:5" ht="29" x14ac:dyDescent="0.3">
      <c r="A54" s="6"/>
      <c r="B54" s="132"/>
      <c r="C54" s="2" t="s">
        <v>6</v>
      </c>
      <c r="D54" s="2" t="s">
        <v>79</v>
      </c>
      <c r="E54" s="2" t="s">
        <v>80</v>
      </c>
    </row>
    <row r="55" spans="1:5" x14ac:dyDescent="0.3">
      <c r="A55" s="6"/>
      <c r="B55" s="132"/>
      <c r="C55" s="2" t="s">
        <v>6</v>
      </c>
      <c r="D55" s="2" t="s">
        <v>81</v>
      </c>
      <c r="E55" s="2" t="s">
        <v>82</v>
      </c>
    </row>
    <row r="56" spans="1:5" x14ac:dyDescent="0.3">
      <c r="A56" s="6"/>
      <c r="B56" s="132"/>
      <c r="C56" s="2" t="s">
        <v>6</v>
      </c>
      <c r="D56" s="2" t="s">
        <v>83</v>
      </c>
      <c r="E56" s="2" t="s">
        <v>84</v>
      </c>
    </row>
    <row r="57" spans="1:5" ht="43.5" x14ac:dyDescent="0.3">
      <c r="A57" s="6"/>
      <c r="B57" s="132"/>
      <c r="C57" s="2" t="s">
        <v>6</v>
      </c>
      <c r="D57" s="2" t="s">
        <v>85</v>
      </c>
      <c r="E57" s="2" t="s">
        <v>110</v>
      </c>
    </row>
    <row r="58" spans="1:5" x14ac:dyDescent="0.3">
      <c r="A58" s="6"/>
      <c r="B58" s="132"/>
      <c r="C58" s="2" t="s">
        <v>6</v>
      </c>
      <c r="D58" s="2" t="s">
        <v>86</v>
      </c>
      <c r="E58" s="2" t="s">
        <v>87</v>
      </c>
    </row>
    <row r="59" spans="1:5" x14ac:dyDescent="0.3">
      <c r="A59" s="6"/>
      <c r="B59" s="132"/>
      <c r="C59" s="2" t="s">
        <v>6</v>
      </c>
      <c r="D59" s="2" t="s">
        <v>88</v>
      </c>
      <c r="E59" s="2" t="s">
        <v>89</v>
      </c>
    </row>
    <row r="60" spans="1:5" x14ac:dyDescent="0.3">
      <c r="A60" s="6"/>
      <c r="B60" s="132"/>
      <c r="C60" s="2" t="s">
        <v>6</v>
      </c>
      <c r="D60" s="2" t="s">
        <v>90</v>
      </c>
      <c r="E60" s="2" t="s">
        <v>91</v>
      </c>
    </row>
    <row r="61" spans="1:5" x14ac:dyDescent="0.3">
      <c r="A61" s="6"/>
      <c r="B61" s="132"/>
      <c r="C61" s="2" t="s">
        <v>6</v>
      </c>
      <c r="D61" s="2" t="s">
        <v>92</v>
      </c>
      <c r="E61" s="2" t="s">
        <v>111</v>
      </c>
    </row>
    <row r="62" spans="1:5" x14ac:dyDescent="0.35">
      <c r="A62" s="6"/>
      <c r="B62" s="133"/>
      <c r="C62" s="2" t="s">
        <v>8</v>
      </c>
      <c r="D62" s="2" t="s">
        <v>114</v>
      </c>
    </row>
    <row r="63" spans="1:5" x14ac:dyDescent="0.35">
      <c r="A63" s="6"/>
      <c r="B63" s="133"/>
      <c r="C63" s="2" t="s">
        <v>8</v>
      </c>
      <c r="D63" s="2" t="s">
        <v>106</v>
      </c>
    </row>
    <row r="64" spans="1:5" x14ac:dyDescent="0.35">
      <c r="A64" s="6"/>
      <c r="B64" s="133"/>
      <c r="C64" s="2" t="s">
        <v>8</v>
      </c>
      <c r="D64" s="2" t="s">
        <v>107</v>
      </c>
    </row>
    <row r="65" spans="1:5" x14ac:dyDescent="0.35">
      <c r="A65" s="6"/>
      <c r="B65" s="133"/>
      <c r="C65" s="2" t="s">
        <v>8</v>
      </c>
      <c r="D65" s="2" t="s">
        <v>108</v>
      </c>
    </row>
    <row r="66" spans="1:5" x14ac:dyDescent="0.35">
      <c r="A66" s="6"/>
      <c r="B66" s="133"/>
      <c r="C66" s="2" t="s">
        <v>8</v>
      </c>
      <c r="D66" s="2" t="s">
        <v>109</v>
      </c>
      <c r="E66" s="2" t="s">
        <v>3</v>
      </c>
    </row>
    <row r="67" spans="1:5" x14ac:dyDescent="0.35">
      <c r="A67" s="6"/>
      <c r="B67" s="133"/>
      <c r="C67" s="2" t="s">
        <v>11</v>
      </c>
      <c r="D67" s="2" t="s">
        <v>2</v>
      </c>
    </row>
    <row r="68" spans="1:5" ht="29" x14ac:dyDescent="0.35">
      <c r="A68" s="6"/>
      <c r="B68" s="133"/>
      <c r="C68" s="2" t="s">
        <v>11</v>
      </c>
      <c r="D68" s="2" t="s">
        <v>93</v>
      </c>
      <c r="E68" s="2" t="s">
        <v>94</v>
      </c>
    </row>
    <row r="69" spans="1:5" ht="29" x14ac:dyDescent="0.35">
      <c r="A69" s="6"/>
      <c r="B69" s="133"/>
      <c r="C69" s="2" t="s">
        <v>11</v>
      </c>
      <c r="D69" s="2" t="s">
        <v>95</v>
      </c>
      <c r="E69" s="2" t="s">
        <v>96</v>
      </c>
    </row>
    <row r="70" spans="1:5" ht="29" x14ac:dyDescent="0.35">
      <c r="A70" s="6"/>
      <c r="B70" s="133"/>
      <c r="C70" s="2" t="s">
        <v>11</v>
      </c>
      <c r="D70" s="2" t="s">
        <v>97</v>
      </c>
      <c r="E70" s="2" t="s">
        <v>98</v>
      </c>
    </row>
    <row r="71" spans="1:5" x14ac:dyDescent="0.35">
      <c r="A71" s="6"/>
      <c r="B71" s="133"/>
      <c r="C71" s="2" t="s">
        <v>7</v>
      </c>
      <c r="D71" s="2" t="s">
        <v>44</v>
      </c>
      <c r="E71" s="2" t="s">
        <v>45</v>
      </c>
    </row>
    <row r="72" spans="1:5" x14ac:dyDescent="0.35">
      <c r="A72" s="6"/>
      <c r="B72" s="133"/>
      <c r="C72" s="2" t="s">
        <v>7</v>
      </c>
      <c r="D72" s="2" t="s">
        <v>100</v>
      </c>
      <c r="E72" s="2" t="s">
        <v>46</v>
      </c>
    </row>
    <row r="73" spans="1:5" ht="58" x14ac:dyDescent="0.35">
      <c r="A73" s="6"/>
      <c r="B73" s="133"/>
      <c r="C73" s="2" t="s">
        <v>7</v>
      </c>
      <c r="D73" s="2" t="s">
        <v>47</v>
      </c>
      <c r="E73" s="2" t="s">
        <v>48</v>
      </c>
    </row>
    <row r="74" spans="1:5" x14ac:dyDescent="0.35">
      <c r="A74" s="6"/>
      <c r="B74" s="133"/>
      <c r="C74" s="2" t="s">
        <v>7</v>
      </c>
      <c r="D74" s="2" t="s">
        <v>16</v>
      </c>
      <c r="E74" s="2" t="s">
        <v>17</v>
      </c>
    </row>
    <row r="75" spans="1:5" ht="29" x14ac:dyDescent="0.35">
      <c r="A75" s="6"/>
      <c r="B75" s="133"/>
      <c r="C75" s="2" t="s">
        <v>7</v>
      </c>
      <c r="D75" s="2" t="s">
        <v>101</v>
      </c>
      <c r="E75" s="2" t="s">
        <v>49</v>
      </c>
    </row>
    <row r="76" spans="1:5" x14ac:dyDescent="0.35">
      <c r="A76" s="6"/>
      <c r="B76" s="133"/>
      <c r="C76" s="2" t="s">
        <v>7</v>
      </c>
      <c r="D76" s="2" t="s">
        <v>102</v>
      </c>
      <c r="E76" s="2" t="s">
        <v>50</v>
      </c>
    </row>
    <row r="77" spans="1:5" x14ac:dyDescent="0.35">
      <c r="A77" s="6"/>
      <c r="B77" s="133"/>
      <c r="C77" s="2" t="s">
        <v>7</v>
      </c>
      <c r="D77" s="2" t="s">
        <v>104</v>
      </c>
      <c r="E77" s="2" t="s">
        <v>51</v>
      </c>
    </row>
    <row r="78" spans="1:5" x14ac:dyDescent="0.35">
      <c r="A78" s="6"/>
      <c r="B78" s="133"/>
      <c r="C78" s="2" t="s">
        <v>7</v>
      </c>
      <c r="D78" s="2" t="s">
        <v>103</v>
      </c>
      <c r="E78" s="2" t="s">
        <v>52</v>
      </c>
    </row>
    <row r="79" spans="1:5" x14ac:dyDescent="0.35">
      <c r="A79" s="6"/>
      <c r="B79" s="133"/>
      <c r="C79" s="2" t="s">
        <v>4</v>
      </c>
      <c r="D79" s="2" t="s">
        <v>2</v>
      </c>
      <c r="E79" s="2" t="s">
        <v>13</v>
      </c>
    </row>
    <row r="80" spans="1:5" ht="58" x14ac:dyDescent="0.35">
      <c r="A80" s="6"/>
      <c r="B80" s="133"/>
      <c r="C80" s="2" t="s">
        <v>4</v>
      </c>
      <c r="D80" s="2" t="s">
        <v>14</v>
      </c>
      <c r="E80" s="2" t="s">
        <v>112</v>
      </c>
    </row>
    <row r="81" spans="1:5" x14ac:dyDescent="0.35">
      <c r="A81" s="6"/>
      <c r="B81" s="133"/>
      <c r="C81" s="2" t="s">
        <v>4</v>
      </c>
      <c r="D81" s="2" t="s">
        <v>16</v>
      </c>
      <c r="E81" s="2" t="s">
        <v>17</v>
      </c>
    </row>
    <row r="82" spans="1:5" ht="43.5" x14ac:dyDescent="0.35">
      <c r="A82" s="6"/>
      <c r="B82" s="133"/>
      <c r="C82" s="2" t="s">
        <v>4</v>
      </c>
      <c r="D82" s="2" t="s">
        <v>18</v>
      </c>
      <c r="E82" s="2" t="s">
        <v>19</v>
      </c>
    </row>
  </sheetData>
  <phoneticPr fontId="25" type="noConversion"/>
  <dataValidations count="1">
    <dataValidation type="list" allowBlank="1" sqref="A8:A82" xr:uid="{78920BB5-3BC1-4E6E-83AF-9C77AFBF3E57}">
      <formula1>"Yes,No,Unsure"</formula1>
    </dataValidation>
  </dataValidations>
  <pageMargins left="0.5" right="0.5" top="0.5" bottom="0.5" header="0.3" footer="0.3"/>
  <pageSetup scale="60" fitToHeight="0" orientation="landscape" r:id="rId1"/>
  <headerFooter>
    <oddHeader>&amp;Lhttps://metadata.pbs.org&amp;R&amp;9&amp;G Prioritizing metadata to enable audiences to encounter Public Media without friction.</oddHeader>
    <oddFooter>&amp;LThis document is provided "as is" without warranty of any kind, either express or implied. The user assumes the entire risk as to the use of this document.</oddFoot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E3E5-1E6C-44E8-927E-991E3EF7DC45}">
  <sheetPr>
    <tabColor rgb="FFFF0066"/>
    <pageSetUpPr fitToPage="1"/>
  </sheetPr>
  <dimension ref="A1:F82"/>
  <sheetViews>
    <sheetView zoomScaleNormal="100" workbookViewId="0">
      <pane xSplit="2" ySplit="7" topLeftCell="C8" activePane="bottomRight" state="frozen"/>
      <selection pane="topRight" activeCell="C1" sqref="C1"/>
      <selection pane="bottomLeft" activeCell="A5" sqref="A5"/>
      <selection pane="bottomRight" activeCell="B99" sqref="B99"/>
    </sheetView>
  </sheetViews>
  <sheetFormatPr defaultColWidth="9.1796875" defaultRowHeight="14.5" x14ac:dyDescent="0.35"/>
  <cols>
    <col min="1" max="1" width="22.36328125" style="2" customWidth="1"/>
    <col min="2" max="2" width="33" style="2" customWidth="1"/>
    <col min="3" max="3" width="23" style="2" bestFit="1" customWidth="1"/>
    <col min="4" max="4" width="29.81640625" style="2" bestFit="1" customWidth="1"/>
    <col min="5" max="5" width="105.453125" style="2" customWidth="1"/>
    <col min="6" max="16384" width="9.1796875" style="2"/>
  </cols>
  <sheetData>
    <row r="1" spans="1:6" x14ac:dyDescent="0.35">
      <c r="A1" s="4"/>
      <c r="B1" s="4"/>
    </row>
    <row r="2" spans="1:6" ht="23" x14ac:dyDescent="0.35">
      <c r="A2" s="4"/>
      <c r="B2" s="9" t="s">
        <v>115</v>
      </c>
      <c r="D2" s="3"/>
      <c r="E2" s="3"/>
    </row>
    <row r="3" spans="1:6" ht="18" x14ac:dyDescent="0.35">
      <c r="A3" s="4"/>
      <c r="B3" s="8" t="s">
        <v>116</v>
      </c>
      <c r="C3" s="7"/>
      <c r="D3" s="7"/>
      <c r="E3" s="7"/>
    </row>
    <row r="4" spans="1:6" ht="18.5" thickBot="1" x14ac:dyDescent="0.4">
      <c r="A4" s="4"/>
      <c r="B4" s="8"/>
      <c r="C4" s="7"/>
      <c r="D4" s="7"/>
      <c r="E4" s="7"/>
    </row>
    <row r="5" spans="1:6" ht="18.5" thickBot="1" x14ac:dyDescent="0.4">
      <c r="A5" s="4"/>
      <c r="B5" s="10" t="s">
        <v>121</v>
      </c>
      <c r="C5" s="11"/>
      <c r="D5" s="12"/>
      <c r="E5" s="7"/>
    </row>
    <row r="6" spans="1:6" ht="18" x14ac:dyDescent="0.35">
      <c r="A6" s="4"/>
      <c r="B6" s="8"/>
      <c r="C6" s="7"/>
      <c r="D6" s="7"/>
      <c r="E6" s="7"/>
    </row>
    <row r="7" spans="1:6" ht="16.5" customHeight="1" x14ac:dyDescent="0.35">
      <c r="A7" s="5" t="s">
        <v>117</v>
      </c>
      <c r="B7" s="5" t="s">
        <v>120</v>
      </c>
      <c r="C7" s="2" t="s">
        <v>119</v>
      </c>
      <c r="D7" s="2" t="s">
        <v>118</v>
      </c>
      <c r="E7" s="2" t="s">
        <v>12</v>
      </c>
    </row>
    <row r="8" spans="1:6" ht="16.5" customHeight="1" x14ac:dyDescent="0.3">
      <c r="A8" s="6"/>
      <c r="B8" s="132"/>
      <c r="C8" s="2" t="s">
        <v>10</v>
      </c>
      <c r="D8" s="2" t="s">
        <v>25</v>
      </c>
      <c r="E8" s="2" t="s">
        <v>337</v>
      </c>
    </row>
    <row r="9" spans="1:6" x14ac:dyDescent="0.3">
      <c r="A9" s="6"/>
      <c r="B9" s="132"/>
      <c r="C9" s="2" t="s">
        <v>10</v>
      </c>
      <c r="D9" s="2" t="s">
        <v>27</v>
      </c>
      <c r="E9" s="2" t="s">
        <v>338</v>
      </c>
    </row>
    <row r="10" spans="1:6" x14ac:dyDescent="0.3">
      <c r="A10" s="6"/>
      <c r="B10" s="132"/>
      <c r="C10" s="2" t="s">
        <v>10</v>
      </c>
      <c r="D10" s="2" t="s">
        <v>339</v>
      </c>
    </row>
    <row r="11" spans="1:6" ht="58" x14ac:dyDescent="0.35">
      <c r="A11" s="6"/>
      <c r="B11" s="132"/>
      <c r="C11" s="2" t="s">
        <v>10</v>
      </c>
      <c r="D11" s="2" t="s">
        <v>59</v>
      </c>
      <c r="E11" s="2" t="s">
        <v>60</v>
      </c>
      <c r="F11"/>
    </row>
    <row r="12" spans="1:6" x14ac:dyDescent="0.3">
      <c r="A12" s="6"/>
      <c r="B12" s="132"/>
      <c r="C12" s="2" t="s">
        <v>10</v>
      </c>
      <c r="D12" s="2" t="s">
        <v>18</v>
      </c>
      <c r="E12" s="2" t="s">
        <v>22</v>
      </c>
    </row>
    <row r="13" spans="1:6" x14ac:dyDescent="0.3">
      <c r="A13" s="6"/>
      <c r="B13" s="132"/>
      <c r="C13" s="2" t="s">
        <v>10</v>
      </c>
      <c r="D13" s="2" t="s">
        <v>35</v>
      </c>
      <c r="E13" s="2" t="s">
        <v>62</v>
      </c>
    </row>
    <row r="14" spans="1:6" x14ac:dyDescent="0.3">
      <c r="A14" s="6"/>
      <c r="B14" s="132"/>
      <c r="C14" s="2" t="s">
        <v>10</v>
      </c>
      <c r="D14" s="2" t="s">
        <v>37</v>
      </c>
      <c r="E14" s="2" t="s">
        <v>63</v>
      </c>
    </row>
    <row r="15" spans="1:6" ht="29" x14ac:dyDescent="0.3">
      <c r="A15" s="6"/>
      <c r="B15" s="132"/>
      <c r="C15" s="2" t="s">
        <v>10</v>
      </c>
      <c r="D15" s="2" t="s">
        <v>64</v>
      </c>
      <c r="E15" s="2" t="s">
        <v>65</v>
      </c>
    </row>
    <row r="16" spans="1:6" ht="29" x14ac:dyDescent="0.3">
      <c r="A16" s="6"/>
      <c r="B16" s="132"/>
      <c r="C16" s="2" t="s">
        <v>10</v>
      </c>
      <c r="D16" s="2" t="s">
        <v>66</v>
      </c>
      <c r="E16" s="2" t="s">
        <v>42</v>
      </c>
    </row>
    <row r="17" spans="1:5" x14ac:dyDescent="0.3">
      <c r="A17" s="6"/>
      <c r="B17" s="132"/>
      <c r="C17" s="2" t="s">
        <v>10</v>
      </c>
      <c r="D17" s="2" t="s">
        <v>341</v>
      </c>
      <c r="E17" s="2" t="s">
        <v>67</v>
      </c>
    </row>
    <row r="18" spans="1:5" x14ac:dyDescent="0.3">
      <c r="A18" s="6"/>
      <c r="B18" s="132"/>
      <c r="C18" s="2" t="s">
        <v>10</v>
      </c>
      <c r="D18" s="2" t="s">
        <v>340</v>
      </c>
    </row>
    <row r="19" spans="1:5" ht="29" x14ac:dyDescent="0.3">
      <c r="A19" s="6"/>
      <c r="B19" s="132"/>
      <c r="C19" s="2" t="s">
        <v>10</v>
      </c>
      <c r="D19" s="2" t="s">
        <v>198</v>
      </c>
      <c r="E19" s="2" t="s">
        <v>53</v>
      </c>
    </row>
    <row r="20" spans="1:5" x14ac:dyDescent="0.3">
      <c r="A20" s="6"/>
      <c r="B20" s="132"/>
      <c r="C20" s="2" t="s">
        <v>10</v>
      </c>
      <c r="D20" s="2" t="s">
        <v>23</v>
      </c>
      <c r="E20" s="2" t="s">
        <v>68</v>
      </c>
    </row>
    <row r="21" spans="1:5" x14ac:dyDescent="0.3">
      <c r="A21" s="6"/>
      <c r="B21" s="132"/>
      <c r="C21" s="2" t="s">
        <v>10</v>
      </c>
      <c r="D21" s="2" t="s">
        <v>344</v>
      </c>
    </row>
    <row r="22" spans="1:5" x14ac:dyDescent="0.3">
      <c r="A22" s="6"/>
      <c r="B22" s="132"/>
      <c r="C22" s="2" t="s">
        <v>10</v>
      </c>
      <c r="D22" s="2" t="s">
        <v>16</v>
      </c>
      <c r="E22" s="2" t="s">
        <v>17</v>
      </c>
    </row>
    <row r="23" spans="1:5" x14ac:dyDescent="0.3">
      <c r="A23" s="6"/>
      <c r="B23" s="132"/>
      <c r="C23" s="2" t="s">
        <v>9</v>
      </c>
      <c r="D23" s="2" t="s">
        <v>27</v>
      </c>
      <c r="E23" s="2" t="s">
        <v>54</v>
      </c>
    </row>
    <row r="24" spans="1:5" ht="60" customHeight="1" x14ac:dyDescent="0.3">
      <c r="A24" s="6"/>
      <c r="B24" s="132"/>
      <c r="C24" s="2" t="s">
        <v>9</v>
      </c>
      <c r="D24" s="2" t="s">
        <v>55</v>
      </c>
      <c r="E24" s="2" t="s">
        <v>56</v>
      </c>
    </row>
    <row r="25" spans="1:5" ht="29" x14ac:dyDescent="0.3">
      <c r="A25" s="6"/>
      <c r="B25" s="132"/>
      <c r="C25" s="2" t="s">
        <v>9</v>
      </c>
      <c r="D25" s="2" t="s">
        <v>57</v>
      </c>
      <c r="E25" s="2" t="s">
        <v>58</v>
      </c>
    </row>
    <row r="26" spans="1:5" x14ac:dyDescent="0.3">
      <c r="A26" s="6"/>
      <c r="B26" s="132"/>
      <c r="C26" s="2" t="s">
        <v>9</v>
      </c>
      <c r="D26" s="2" t="s">
        <v>344</v>
      </c>
    </row>
    <row r="27" spans="1:5" x14ac:dyDescent="0.3">
      <c r="A27" s="6"/>
      <c r="B27" s="132"/>
      <c r="C27" s="2" t="s">
        <v>9</v>
      </c>
      <c r="D27" s="2" t="s">
        <v>16</v>
      </c>
      <c r="E27" s="2" t="s">
        <v>17</v>
      </c>
    </row>
    <row r="28" spans="1:5" x14ac:dyDescent="0.3">
      <c r="A28" s="6"/>
      <c r="B28" s="132"/>
      <c r="C28" s="2" t="s">
        <v>105</v>
      </c>
      <c r="D28" s="2" t="s">
        <v>18</v>
      </c>
      <c r="E28" s="2" t="s">
        <v>22</v>
      </c>
    </row>
    <row r="29" spans="1:5" x14ac:dyDescent="0.3">
      <c r="A29" s="6"/>
      <c r="B29" s="132"/>
      <c r="C29" s="2" t="s">
        <v>105</v>
      </c>
      <c r="D29" s="2" t="s">
        <v>23</v>
      </c>
      <c r="E29" s="2" t="s">
        <v>24</v>
      </c>
    </row>
    <row r="30" spans="1:5" ht="29" x14ac:dyDescent="0.3">
      <c r="A30" s="6"/>
      <c r="B30" s="132"/>
      <c r="C30" s="2" t="s">
        <v>105</v>
      </c>
      <c r="D30" s="2" t="s">
        <v>25</v>
      </c>
      <c r="E30" s="2" t="s">
        <v>26</v>
      </c>
    </row>
    <row r="31" spans="1:5" ht="14.25" customHeight="1" x14ac:dyDescent="0.3">
      <c r="A31" s="6"/>
      <c r="B31" s="132"/>
      <c r="C31" s="2" t="s">
        <v>105</v>
      </c>
      <c r="D31" s="2" t="s">
        <v>27</v>
      </c>
      <c r="E31" s="2" t="s">
        <v>28</v>
      </c>
    </row>
    <row r="32" spans="1:5" ht="29" x14ac:dyDescent="0.3">
      <c r="A32" s="6"/>
      <c r="B32" s="132"/>
      <c r="C32" s="2" t="s">
        <v>105</v>
      </c>
      <c r="D32" s="2" t="s">
        <v>31</v>
      </c>
      <c r="E32" s="2" t="s">
        <v>32</v>
      </c>
    </row>
    <row r="33" spans="1:5" ht="29" x14ac:dyDescent="0.3">
      <c r="A33" s="6"/>
      <c r="B33" s="132"/>
      <c r="C33" s="2" t="s">
        <v>105</v>
      </c>
      <c r="D33" s="2" t="s">
        <v>33</v>
      </c>
      <c r="E33" s="2" t="s">
        <v>34</v>
      </c>
    </row>
    <row r="34" spans="1:5" x14ac:dyDescent="0.3">
      <c r="A34" s="6"/>
      <c r="B34" s="132"/>
      <c r="C34" s="2" t="s">
        <v>105</v>
      </c>
      <c r="D34" s="2" t="s">
        <v>35</v>
      </c>
      <c r="E34" s="2" t="s">
        <v>36</v>
      </c>
    </row>
    <row r="35" spans="1:5" x14ac:dyDescent="0.3">
      <c r="A35" s="6"/>
      <c r="B35" s="132"/>
      <c r="C35" s="2" t="s">
        <v>105</v>
      </c>
      <c r="D35" s="2" t="s">
        <v>37</v>
      </c>
      <c r="E35" s="2" t="s">
        <v>38</v>
      </c>
    </row>
    <row r="36" spans="1:5" x14ac:dyDescent="0.3">
      <c r="A36" s="6"/>
      <c r="B36" s="132"/>
      <c r="C36" s="2" t="s">
        <v>105</v>
      </c>
      <c r="D36" s="2" t="s">
        <v>344</v>
      </c>
    </row>
    <row r="37" spans="1:5" x14ac:dyDescent="0.3">
      <c r="A37" s="6"/>
      <c r="B37" s="132"/>
      <c r="C37" s="2" t="s">
        <v>105</v>
      </c>
      <c r="D37" s="2" t="s">
        <v>16</v>
      </c>
      <c r="E37" s="2" t="s">
        <v>17</v>
      </c>
    </row>
    <row r="38" spans="1:5" ht="43.5" x14ac:dyDescent="0.3">
      <c r="A38" s="6"/>
      <c r="B38" s="132"/>
      <c r="C38" s="2" t="s">
        <v>105</v>
      </c>
      <c r="D38" s="2" t="s">
        <v>39</v>
      </c>
      <c r="E38" s="2" t="s">
        <v>40</v>
      </c>
    </row>
    <row r="39" spans="1:5" ht="29" x14ac:dyDescent="0.3">
      <c r="A39" s="6"/>
      <c r="B39" s="132"/>
      <c r="C39" s="2" t="s">
        <v>105</v>
      </c>
      <c r="D39" s="2" t="s">
        <v>41</v>
      </c>
      <c r="E39" s="2" t="s">
        <v>42</v>
      </c>
    </row>
    <row r="40" spans="1:5" x14ac:dyDescent="0.3">
      <c r="A40" s="6"/>
      <c r="B40" s="132"/>
      <c r="C40" s="2" t="s">
        <v>105</v>
      </c>
      <c r="D40" s="2" t="s">
        <v>342</v>
      </c>
      <c r="E40" s="2" t="s">
        <v>43</v>
      </c>
    </row>
    <row r="41" spans="1:5" x14ac:dyDescent="0.3">
      <c r="A41" s="6"/>
      <c r="B41" s="132"/>
      <c r="C41" s="2" t="s">
        <v>105</v>
      </c>
      <c r="D41" s="2" t="s">
        <v>341</v>
      </c>
    </row>
    <row r="42" spans="1:5" x14ac:dyDescent="0.3">
      <c r="A42" s="6"/>
      <c r="B42" s="132"/>
      <c r="C42" s="2" t="s">
        <v>105</v>
      </c>
      <c r="D42" s="2" t="s">
        <v>343</v>
      </c>
    </row>
    <row r="43" spans="1:5" x14ac:dyDescent="0.3">
      <c r="A43" s="6"/>
      <c r="B43" s="132"/>
      <c r="C43" s="2" t="s">
        <v>105</v>
      </c>
      <c r="D43" s="2" t="s">
        <v>30</v>
      </c>
      <c r="E43" s="2" t="s">
        <v>99</v>
      </c>
    </row>
    <row r="44" spans="1:5" x14ac:dyDescent="0.3">
      <c r="A44" s="6"/>
      <c r="B44" s="132"/>
      <c r="C44" s="2" t="s">
        <v>105</v>
      </c>
      <c r="D44" s="2" t="s">
        <v>340</v>
      </c>
    </row>
    <row r="45" spans="1:5" ht="29" x14ac:dyDescent="0.3">
      <c r="A45" s="6"/>
      <c r="B45" s="132"/>
      <c r="C45" s="2" t="s">
        <v>105</v>
      </c>
      <c r="D45" s="2" t="s">
        <v>198</v>
      </c>
    </row>
    <row r="46" spans="1:5" x14ac:dyDescent="0.3">
      <c r="A46" s="6"/>
      <c r="B46" s="132"/>
      <c r="C46" s="2" t="s">
        <v>5</v>
      </c>
      <c r="D46" s="2" t="s">
        <v>15</v>
      </c>
      <c r="E46" s="2" t="s">
        <v>29</v>
      </c>
    </row>
    <row r="47" spans="1:5" ht="87" x14ac:dyDescent="0.3">
      <c r="A47" s="6"/>
      <c r="B47" s="132"/>
      <c r="C47" s="2" t="s">
        <v>5</v>
      </c>
      <c r="D47" s="2" t="s">
        <v>20</v>
      </c>
      <c r="E47" s="2" t="s">
        <v>21</v>
      </c>
    </row>
    <row r="48" spans="1:5" x14ac:dyDescent="0.3">
      <c r="A48" s="6"/>
      <c r="B48" s="132"/>
      <c r="C48" s="2" t="s">
        <v>6</v>
      </c>
      <c r="D48" s="2" t="s">
        <v>69</v>
      </c>
    </row>
    <row r="49" spans="1:5" x14ac:dyDescent="0.3">
      <c r="A49" s="6"/>
      <c r="B49" s="132"/>
      <c r="C49" s="2" t="s">
        <v>6</v>
      </c>
      <c r="D49" s="2" t="s">
        <v>70</v>
      </c>
      <c r="E49" s="2" t="s">
        <v>71</v>
      </c>
    </row>
    <row r="50" spans="1:5" x14ac:dyDescent="0.3">
      <c r="A50" s="6"/>
      <c r="B50" s="132"/>
      <c r="C50" s="2" t="s">
        <v>6</v>
      </c>
      <c r="D50" s="2" t="s">
        <v>72</v>
      </c>
      <c r="E50" s="2" t="s">
        <v>73</v>
      </c>
    </row>
    <row r="51" spans="1:5" x14ac:dyDescent="0.3">
      <c r="A51" s="6"/>
      <c r="B51" s="132"/>
      <c r="C51" s="2" t="s">
        <v>6</v>
      </c>
      <c r="D51" s="2" t="s">
        <v>113</v>
      </c>
      <c r="E51" s="2" t="s">
        <v>74</v>
      </c>
    </row>
    <row r="52" spans="1:5" x14ac:dyDescent="0.3">
      <c r="A52" s="6"/>
      <c r="B52" s="132"/>
      <c r="C52" s="2" t="s">
        <v>6</v>
      </c>
      <c r="D52" s="2" t="s">
        <v>75</v>
      </c>
      <c r="E52" s="2" t="s">
        <v>76</v>
      </c>
    </row>
    <row r="53" spans="1:5" x14ac:dyDescent="0.3">
      <c r="A53" s="6"/>
      <c r="B53" s="132"/>
      <c r="C53" s="2" t="s">
        <v>6</v>
      </c>
      <c r="D53" s="2" t="s">
        <v>77</v>
      </c>
      <c r="E53" s="2" t="s">
        <v>78</v>
      </c>
    </row>
    <row r="54" spans="1:5" ht="29" x14ac:dyDescent="0.3">
      <c r="A54" s="6"/>
      <c r="B54" s="132"/>
      <c r="C54" s="2" t="s">
        <v>6</v>
      </c>
      <c r="D54" s="2" t="s">
        <v>79</v>
      </c>
      <c r="E54" s="2" t="s">
        <v>80</v>
      </c>
    </row>
    <row r="55" spans="1:5" x14ac:dyDescent="0.3">
      <c r="A55" s="6"/>
      <c r="B55" s="132"/>
      <c r="C55" s="2" t="s">
        <v>6</v>
      </c>
      <c r="D55" s="2" t="s">
        <v>81</v>
      </c>
      <c r="E55" s="2" t="s">
        <v>82</v>
      </c>
    </row>
    <row r="56" spans="1:5" x14ac:dyDescent="0.3">
      <c r="A56" s="6"/>
      <c r="B56" s="132"/>
      <c r="C56" s="2" t="s">
        <v>6</v>
      </c>
      <c r="D56" s="2" t="s">
        <v>83</v>
      </c>
      <c r="E56" s="2" t="s">
        <v>84</v>
      </c>
    </row>
    <row r="57" spans="1:5" ht="43.5" x14ac:dyDescent="0.3">
      <c r="A57" s="6"/>
      <c r="B57" s="132"/>
      <c r="C57" s="2" t="s">
        <v>6</v>
      </c>
      <c r="D57" s="2" t="s">
        <v>85</v>
      </c>
      <c r="E57" s="2" t="s">
        <v>110</v>
      </c>
    </row>
    <row r="58" spans="1:5" x14ac:dyDescent="0.3">
      <c r="A58" s="6"/>
      <c r="B58" s="132"/>
      <c r="C58" s="2" t="s">
        <v>6</v>
      </c>
      <c r="D58" s="2" t="s">
        <v>86</v>
      </c>
      <c r="E58" s="2" t="s">
        <v>87</v>
      </c>
    </row>
    <row r="59" spans="1:5" x14ac:dyDescent="0.3">
      <c r="A59" s="6"/>
      <c r="B59" s="132"/>
      <c r="C59" s="2" t="s">
        <v>6</v>
      </c>
      <c r="D59" s="2" t="s">
        <v>88</v>
      </c>
      <c r="E59" s="2" t="s">
        <v>89</v>
      </c>
    </row>
    <row r="60" spans="1:5" x14ac:dyDescent="0.3">
      <c r="A60" s="6"/>
      <c r="B60" s="132"/>
      <c r="C60" s="2" t="s">
        <v>6</v>
      </c>
      <c r="D60" s="2" t="s">
        <v>90</v>
      </c>
      <c r="E60" s="2" t="s">
        <v>91</v>
      </c>
    </row>
    <row r="61" spans="1:5" x14ac:dyDescent="0.3">
      <c r="A61" s="6"/>
      <c r="B61" s="132"/>
      <c r="C61" s="2" t="s">
        <v>6</v>
      </c>
      <c r="D61" s="2" t="s">
        <v>92</v>
      </c>
      <c r="E61" s="2" t="s">
        <v>111</v>
      </c>
    </row>
    <row r="62" spans="1:5" x14ac:dyDescent="0.35">
      <c r="A62" s="6"/>
      <c r="B62" s="133"/>
      <c r="C62" s="2" t="s">
        <v>8</v>
      </c>
      <c r="D62" s="2" t="s">
        <v>114</v>
      </c>
    </row>
    <row r="63" spans="1:5" x14ac:dyDescent="0.35">
      <c r="A63" s="6"/>
      <c r="B63" s="133"/>
      <c r="C63" s="2" t="s">
        <v>8</v>
      </c>
      <c r="D63" s="2" t="s">
        <v>106</v>
      </c>
    </row>
    <row r="64" spans="1:5" x14ac:dyDescent="0.35">
      <c r="A64" s="6"/>
      <c r="B64" s="133"/>
      <c r="C64" s="2" t="s">
        <v>8</v>
      </c>
      <c r="D64" s="2" t="s">
        <v>107</v>
      </c>
    </row>
    <row r="65" spans="1:5" x14ac:dyDescent="0.35">
      <c r="A65" s="6"/>
      <c r="B65" s="133"/>
      <c r="C65" s="2" t="s">
        <v>8</v>
      </c>
      <c r="D65" s="2" t="s">
        <v>108</v>
      </c>
    </row>
    <row r="66" spans="1:5" x14ac:dyDescent="0.35">
      <c r="A66" s="6"/>
      <c r="B66" s="133"/>
      <c r="C66" s="2" t="s">
        <v>8</v>
      </c>
      <c r="D66" s="2" t="s">
        <v>109</v>
      </c>
      <c r="E66" s="2" t="s">
        <v>3</v>
      </c>
    </row>
    <row r="67" spans="1:5" x14ac:dyDescent="0.35">
      <c r="A67" s="6"/>
      <c r="B67" s="133"/>
      <c r="C67" s="2" t="s">
        <v>11</v>
      </c>
      <c r="D67" s="2" t="s">
        <v>2</v>
      </c>
    </row>
    <row r="68" spans="1:5" ht="29" x14ac:dyDescent="0.35">
      <c r="A68" s="6"/>
      <c r="B68" s="133"/>
      <c r="C68" s="2" t="s">
        <v>11</v>
      </c>
      <c r="D68" s="2" t="s">
        <v>93</v>
      </c>
      <c r="E68" s="2" t="s">
        <v>94</v>
      </c>
    </row>
    <row r="69" spans="1:5" ht="29" x14ac:dyDescent="0.35">
      <c r="A69" s="6"/>
      <c r="B69" s="133"/>
      <c r="C69" s="2" t="s">
        <v>11</v>
      </c>
      <c r="D69" s="2" t="s">
        <v>95</v>
      </c>
      <c r="E69" s="2" t="s">
        <v>96</v>
      </c>
    </row>
    <row r="70" spans="1:5" ht="29" x14ac:dyDescent="0.35">
      <c r="A70" s="6"/>
      <c r="B70" s="133"/>
      <c r="C70" s="2" t="s">
        <v>11</v>
      </c>
      <c r="D70" s="2" t="s">
        <v>97</v>
      </c>
      <c r="E70" s="2" t="s">
        <v>98</v>
      </c>
    </row>
    <row r="71" spans="1:5" x14ac:dyDescent="0.35">
      <c r="A71" s="6"/>
      <c r="B71" s="133"/>
      <c r="C71" s="2" t="s">
        <v>7</v>
      </c>
      <c r="D71" s="2" t="s">
        <v>44</v>
      </c>
      <c r="E71" s="2" t="s">
        <v>45</v>
      </c>
    </row>
    <row r="72" spans="1:5" x14ac:dyDescent="0.35">
      <c r="A72" s="6"/>
      <c r="B72" s="133"/>
      <c r="C72" s="2" t="s">
        <v>7</v>
      </c>
      <c r="D72" s="2" t="s">
        <v>100</v>
      </c>
      <c r="E72" s="2" t="s">
        <v>46</v>
      </c>
    </row>
    <row r="73" spans="1:5" ht="58" x14ac:dyDescent="0.35">
      <c r="A73" s="6"/>
      <c r="B73" s="133"/>
      <c r="C73" s="2" t="s">
        <v>7</v>
      </c>
      <c r="D73" s="2" t="s">
        <v>47</v>
      </c>
      <c r="E73" s="2" t="s">
        <v>48</v>
      </c>
    </row>
    <row r="74" spans="1:5" x14ac:dyDescent="0.35">
      <c r="A74" s="6"/>
      <c r="B74" s="133"/>
      <c r="C74" s="2" t="s">
        <v>7</v>
      </c>
      <c r="D74" s="2" t="s">
        <v>16</v>
      </c>
      <c r="E74" s="2" t="s">
        <v>17</v>
      </c>
    </row>
    <row r="75" spans="1:5" ht="29" x14ac:dyDescent="0.35">
      <c r="A75" s="6"/>
      <c r="B75" s="133"/>
      <c r="C75" s="2" t="s">
        <v>7</v>
      </c>
      <c r="D75" s="2" t="s">
        <v>101</v>
      </c>
      <c r="E75" s="2" t="s">
        <v>49</v>
      </c>
    </row>
    <row r="76" spans="1:5" x14ac:dyDescent="0.35">
      <c r="A76" s="6"/>
      <c r="B76" s="133"/>
      <c r="C76" s="2" t="s">
        <v>7</v>
      </c>
      <c r="D76" s="2" t="s">
        <v>102</v>
      </c>
      <c r="E76" s="2" t="s">
        <v>50</v>
      </c>
    </row>
    <row r="77" spans="1:5" x14ac:dyDescent="0.35">
      <c r="A77" s="6"/>
      <c r="B77" s="133"/>
      <c r="C77" s="2" t="s">
        <v>7</v>
      </c>
      <c r="D77" s="2" t="s">
        <v>104</v>
      </c>
      <c r="E77" s="2" t="s">
        <v>51</v>
      </c>
    </row>
    <row r="78" spans="1:5" x14ac:dyDescent="0.35">
      <c r="A78" s="6"/>
      <c r="B78" s="133"/>
      <c r="C78" s="2" t="s">
        <v>7</v>
      </c>
      <c r="D78" s="2" t="s">
        <v>103</v>
      </c>
      <c r="E78" s="2" t="s">
        <v>52</v>
      </c>
    </row>
    <row r="79" spans="1:5" x14ac:dyDescent="0.35">
      <c r="A79" s="6"/>
      <c r="B79" s="133"/>
      <c r="C79" s="2" t="s">
        <v>4</v>
      </c>
      <c r="D79" s="2" t="s">
        <v>2</v>
      </c>
      <c r="E79" s="2" t="s">
        <v>13</v>
      </c>
    </row>
    <row r="80" spans="1:5" ht="58" x14ac:dyDescent="0.35">
      <c r="A80" s="6"/>
      <c r="B80" s="133"/>
      <c r="C80" s="2" t="s">
        <v>4</v>
      </c>
      <c r="D80" s="2" t="s">
        <v>14</v>
      </c>
      <c r="E80" s="2" t="s">
        <v>112</v>
      </c>
    </row>
    <row r="81" spans="1:5" x14ac:dyDescent="0.35">
      <c r="A81" s="6"/>
      <c r="B81" s="133"/>
      <c r="C81" s="2" t="s">
        <v>4</v>
      </c>
      <c r="D81" s="2" t="s">
        <v>16</v>
      </c>
      <c r="E81" s="2" t="s">
        <v>17</v>
      </c>
    </row>
    <row r="82" spans="1:5" ht="43.5" x14ac:dyDescent="0.35">
      <c r="A82" s="6"/>
      <c r="B82" s="133"/>
      <c r="C82" s="2" t="s">
        <v>4</v>
      </c>
      <c r="D82" s="2" t="s">
        <v>18</v>
      </c>
      <c r="E82" s="2" t="s">
        <v>19</v>
      </c>
    </row>
  </sheetData>
  <phoneticPr fontId="25" type="noConversion"/>
  <dataValidations count="1">
    <dataValidation type="list" allowBlank="1" sqref="A8:A82" xr:uid="{C42A3F94-DAEA-4768-A746-26C2ED6DF9C7}">
      <formula1>"Yes,No,Unsure"</formula1>
    </dataValidation>
  </dataValidations>
  <pageMargins left="0.5" right="0.5" top="0.5" bottom="0.5" header="0.3" footer="0.3"/>
  <pageSetup scale="60" fitToHeight="0" orientation="landscape" r:id="rId1"/>
  <headerFooter>
    <oddHeader>&amp;Lhttps://metadata.pbs.org&amp;R&amp;9&amp;G Prioritizing metadata to enable audiences to encounter Public Media without friction.</oddHeader>
    <oddFooter>&amp;LThis document is provided "as is" without warranty of any kind, either express or implied. The user assumes the entire risk as to the use of this document.</oddFooter>
  </headerFooter>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0EB4-41F4-4085-B939-087A0D9AB92A}">
  <sheetPr>
    <tabColor theme="1" tint="0.499984740745262"/>
    <pageSetUpPr fitToPage="1"/>
  </sheetPr>
  <dimension ref="A1:G84"/>
  <sheetViews>
    <sheetView tabSelected="1" topLeftCell="A25" zoomScaleNormal="100" workbookViewId="0">
      <selection activeCell="F49" sqref="F49"/>
    </sheetView>
  </sheetViews>
  <sheetFormatPr defaultColWidth="9.1796875" defaultRowHeight="14.5" x14ac:dyDescent="0.35"/>
  <cols>
    <col min="1" max="1" width="24.36328125" style="2" customWidth="1"/>
    <col min="2" max="5" width="33" style="2" customWidth="1"/>
    <col min="6" max="6" width="105.453125" style="2" customWidth="1"/>
    <col min="7" max="16384" width="9.1796875" style="2"/>
  </cols>
  <sheetData>
    <row r="1" spans="1:7" x14ac:dyDescent="0.35">
      <c r="A1" s="4"/>
      <c r="B1" s="4"/>
      <c r="C1" s="4"/>
      <c r="D1" s="4"/>
      <c r="E1" s="4"/>
    </row>
    <row r="2" spans="1:7" ht="23" x14ac:dyDescent="0.35">
      <c r="A2" s="4"/>
      <c r="B2" s="9" t="s">
        <v>327</v>
      </c>
      <c r="C2" s="105" t="s">
        <v>328</v>
      </c>
      <c r="D2" s="106"/>
      <c r="E2" s="9"/>
      <c r="F2" s="107"/>
    </row>
    <row r="3" spans="1:7" ht="18" x14ac:dyDescent="0.35">
      <c r="A3" s="4"/>
      <c r="C3" s="105" t="s">
        <v>329</v>
      </c>
      <c r="D3" s="108"/>
      <c r="E3" s="8"/>
      <c r="F3" s="7"/>
    </row>
    <row r="4" spans="1:7" ht="18" x14ac:dyDescent="0.35">
      <c r="A4" s="4"/>
      <c r="B4" s="8"/>
      <c r="C4" s="8"/>
      <c r="D4" s="8"/>
      <c r="E4" s="8"/>
      <c r="F4" s="7"/>
    </row>
    <row r="5" spans="1:7" ht="16.5" customHeight="1" thickBot="1" x14ac:dyDescent="0.4">
      <c r="A5" s="109" t="s">
        <v>118</v>
      </c>
      <c r="B5" s="110">
        <f>'Team Member A'!C5</f>
        <v>0</v>
      </c>
      <c r="C5" s="111">
        <f>'Team Member B'!C5</f>
        <v>0</v>
      </c>
      <c r="D5" s="111">
        <f>'Team Member C'!C5</f>
        <v>0</v>
      </c>
      <c r="E5" s="112" t="s">
        <v>330</v>
      </c>
      <c r="F5" s="2" t="s">
        <v>12</v>
      </c>
    </row>
    <row r="6" spans="1:7" ht="30.75" customHeight="1" x14ac:dyDescent="0.35">
      <c r="A6" s="113" t="s">
        <v>10</v>
      </c>
      <c r="B6" s="114"/>
      <c r="C6" s="114"/>
      <c r="D6" s="114"/>
      <c r="E6" s="115"/>
      <c r="F6" s="116" t="s">
        <v>10</v>
      </c>
    </row>
    <row r="7" spans="1:7" ht="31" x14ac:dyDescent="0.35">
      <c r="A7" s="117" t="s">
        <v>25</v>
      </c>
      <c r="B7" s="118" t="str">
        <f>_xlfn.CONCAT('Team Member A'!A8, CHAR(10), 'Team Member A'!B8)</f>
        <v xml:space="preserve">
</v>
      </c>
      <c r="C7" s="118" t="str">
        <f>_xlfn.CONCAT('Team Member B'!A8, CHAR(10), 'Team Member B'!B8)</f>
        <v xml:space="preserve">
</v>
      </c>
      <c r="D7" s="118" t="str">
        <f>_xlfn.CONCAT('Team Member C'!A8, CHAR(10), 'Team Member C'!B8)</f>
        <v xml:space="preserve">
</v>
      </c>
      <c r="E7" s="119"/>
    </row>
    <row r="8" spans="1:7" ht="38" customHeight="1" x14ac:dyDescent="0.35">
      <c r="A8" s="134" t="s">
        <v>27</v>
      </c>
      <c r="B8" s="118" t="str">
        <f>_xlfn.CONCAT('Team Member A'!A9, CHAR(10), 'Team Member A'!B9)</f>
        <v xml:space="preserve">
</v>
      </c>
      <c r="C8" s="118" t="str">
        <f>_xlfn.CONCAT('Team Member B'!A9, CHAR(10), 'Team Member B'!B9)</f>
        <v xml:space="preserve">
</v>
      </c>
      <c r="D8" s="118" t="str">
        <f>_xlfn.CONCAT('Team Member C'!A9, CHAR(10), 'Team Member C'!B9)</f>
        <v xml:space="preserve">
</v>
      </c>
      <c r="E8" s="119"/>
      <c r="F8" s="2" t="s">
        <v>61</v>
      </c>
    </row>
    <row r="9" spans="1:7" ht="38" customHeight="1" x14ac:dyDescent="0.35">
      <c r="A9" s="117" t="s">
        <v>339</v>
      </c>
      <c r="B9" s="118" t="str">
        <f>_xlfn.CONCAT('Team Member A'!A10, CHAR(10), 'Team Member A'!B10)</f>
        <v xml:space="preserve">
</v>
      </c>
      <c r="C9" s="118" t="str">
        <f>_xlfn.CONCAT('Team Member B'!A10, CHAR(10), 'Team Member B'!B10)</f>
        <v xml:space="preserve">
</v>
      </c>
      <c r="D9" s="118" t="str">
        <f>_xlfn.CONCAT('Team Member C'!A10, CHAR(10), 'Team Member C'!B10)</f>
        <v xml:space="preserve">
</v>
      </c>
      <c r="E9" s="119"/>
    </row>
    <row r="10" spans="1:7" ht="31" x14ac:dyDescent="0.35">
      <c r="A10" s="120" t="s">
        <v>59</v>
      </c>
      <c r="B10" s="118" t="str">
        <f>_xlfn.CONCAT('Team Member A'!A11, CHAR(10), 'Team Member A'!B11)</f>
        <v xml:space="preserve">
</v>
      </c>
      <c r="C10" s="118" t="str">
        <f>_xlfn.CONCAT('Team Member B'!A11, CHAR(10), 'Team Member B'!B11)</f>
        <v xml:space="preserve">
</v>
      </c>
      <c r="D10" s="118" t="str">
        <f>_xlfn.CONCAT('Team Member C'!A11, CHAR(10), 'Team Member C'!B11)</f>
        <v xml:space="preserve">
</v>
      </c>
      <c r="E10" s="121"/>
      <c r="F10" s="2" t="s">
        <v>331</v>
      </c>
      <c r="G10"/>
    </row>
    <row r="11" spans="1:7" ht="31" x14ac:dyDescent="0.35">
      <c r="A11" s="117" t="s">
        <v>18</v>
      </c>
      <c r="B11" s="118" t="str">
        <f>_xlfn.CONCAT('Team Member A'!A12, CHAR(10), 'Team Member A'!B12)</f>
        <v xml:space="preserve">
</v>
      </c>
      <c r="C11" s="118" t="str">
        <f>_xlfn.CONCAT('Team Member B'!A12, CHAR(10), 'Team Member B'!B12)</f>
        <v xml:space="preserve">
</v>
      </c>
      <c r="D11" s="118" t="str">
        <f>_xlfn.CONCAT('Team Member C'!A12, CHAR(10), 'Team Member C'!B12)</f>
        <v xml:space="preserve">
</v>
      </c>
      <c r="E11" s="119"/>
      <c r="F11" s="2" t="s">
        <v>22</v>
      </c>
    </row>
    <row r="12" spans="1:7" ht="31" x14ac:dyDescent="0.35">
      <c r="A12" s="120" t="s">
        <v>35</v>
      </c>
      <c r="B12" s="118" t="str">
        <f>_xlfn.CONCAT('Team Member A'!A13, CHAR(10), 'Team Member A'!B13)</f>
        <v xml:space="preserve">
</v>
      </c>
      <c r="C12" s="118" t="str">
        <f>_xlfn.CONCAT('Team Member B'!A13, CHAR(10), 'Team Member B'!B13)</f>
        <v xml:space="preserve">
</v>
      </c>
      <c r="D12" s="118" t="str">
        <f>_xlfn.CONCAT('Team Member C'!A13, CHAR(10), 'Team Member C'!B13)</f>
        <v xml:space="preserve">
</v>
      </c>
      <c r="E12" s="121"/>
      <c r="F12" s="2" t="s">
        <v>62</v>
      </c>
    </row>
    <row r="13" spans="1:7" ht="31" x14ac:dyDescent="0.35">
      <c r="A13" s="117" t="s">
        <v>37</v>
      </c>
      <c r="B13" s="118" t="str">
        <f>_xlfn.CONCAT('Team Member A'!A14, CHAR(10), 'Team Member A'!B14)</f>
        <v xml:space="preserve">
</v>
      </c>
      <c r="C13" s="118" t="str">
        <f>_xlfn.CONCAT('Team Member B'!A14, CHAR(10), 'Team Member B'!B14)</f>
        <v xml:space="preserve">
</v>
      </c>
      <c r="D13" s="118" t="str">
        <f>_xlfn.CONCAT('Team Member C'!A14, CHAR(10), 'Team Member C'!B14)</f>
        <v xml:space="preserve">
</v>
      </c>
      <c r="E13" s="119"/>
      <c r="F13" s="2" t="s">
        <v>63</v>
      </c>
    </row>
    <row r="14" spans="1:7" ht="31" x14ac:dyDescent="0.35">
      <c r="A14" s="120" t="s">
        <v>64</v>
      </c>
      <c r="B14" s="118" t="str">
        <f>_xlfn.CONCAT('Team Member A'!A15, CHAR(10), 'Team Member A'!B15)</f>
        <v xml:space="preserve">
</v>
      </c>
      <c r="C14" s="118" t="str">
        <f>_xlfn.CONCAT('Team Member B'!A15, CHAR(10), 'Team Member B'!B15)</f>
        <v xml:space="preserve">
</v>
      </c>
      <c r="D14" s="118" t="str">
        <f>_xlfn.CONCAT('Team Member C'!A15, CHAR(10), 'Team Member C'!B15)</f>
        <v xml:space="preserve">
</v>
      </c>
      <c r="E14" s="121"/>
      <c r="F14" s="2" t="s">
        <v>65</v>
      </c>
    </row>
    <row r="15" spans="1:7" ht="31" x14ac:dyDescent="0.35">
      <c r="A15" s="117" t="s">
        <v>66</v>
      </c>
      <c r="B15" s="118" t="str">
        <f>_xlfn.CONCAT('Team Member A'!A16, CHAR(10), 'Team Member A'!B16)</f>
        <v xml:space="preserve">
</v>
      </c>
      <c r="C15" s="118" t="str">
        <f>_xlfn.CONCAT('Team Member B'!A16, CHAR(10), 'Team Member B'!B16)</f>
        <v xml:space="preserve">
</v>
      </c>
      <c r="D15" s="118" t="str">
        <f>_xlfn.CONCAT('Team Member C'!A16, CHAR(10), 'Team Member C'!B16)</f>
        <v xml:space="preserve">
</v>
      </c>
      <c r="E15" s="119"/>
      <c r="F15" s="2" t="s">
        <v>42</v>
      </c>
    </row>
    <row r="16" spans="1:7" ht="36" customHeight="1" x14ac:dyDescent="0.35">
      <c r="A16" s="136" t="s">
        <v>341</v>
      </c>
      <c r="B16" s="118" t="str">
        <f>_xlfn.CONCAT('Team Member A'!A17, CHAR(10), 'Team Member A'!B17)</f>
        <v xml:space="preserve">
</v>
      </c>
      <c r="C16" s="118" t="str">
        <f>_xlfn.CONCAT('Team Member B'!A17, CHAR(10), 'Team Member B'!B17)</f>
        <v xml:space="preserve">
</v>
      </c>
      <c r="D16" s="118" t="str">
        <f>_xlfn.CONCAT('Team Member C'!A17, CHAR(10), 'Team Member C'!B17)</f>
        <v xml:space="preserve">
</v>
      </c>
      <c r="E16" s="119"/>
      <c r="F16" s="2" t="s">
        <v>67</v>
      </c>
    </row>
    <row r="17" spans="1:6" ht="38" customHeight="1" x14ac:dyDescent="0.35">
      <c r="A17" s="137" t="s">
        <v>340</v>
      </c>
      <c r="B17" s="118" t="str">
        <f>_xlfn.CONCAT('Team Member A'!A18, CHAR(10), 'Team Member A'!B18)</f>
        <v xml:space="preserve">
</v>
      </c>
      <c r="C17" s="118" t="str">
        <f>_xlfn.CONCAT('Team Member B'!A18, CHAR(10), 'Team Member B'!B18)</f>
        <v xml:space="preserve">
</v>
      </c>
      <c r="D17" s="118" t="str">
        <f>_xlfn.CONCAT('Team Member C'!A16, CHAR(10), 'Team Member C'!B16)</f>
        <v xml:space="preserve">
</v>
      </c>
      <c r="E17" s="119"/>
    </row>
    <row r="18" spans="1:6" ht="31" x14ac:dyDescent="0.35">
      <c r="A18" s="135" t="s">
        <v>198</v>
      </c>
      <c r="B18" s="118" t="str">
        <f>_xlfn.CONCAT('Team Member A'!A19, CHAR(10), 'Team Member A'!B19)</f>
        <v xml:space="preserve">
</v>
      </c>
      <c r="C18" s="118" t="str">
        <f>_xlfn.CONCAT('Team Member B'!A19, CHAR(10), 'Team Member B'!B19)</f>
        <v xml:space="preserve">
</v>
      </c>
      <c r="D18" s="118" t="str">
        <f>_xlfn.CONCAT('Team Member C'!A19, CHAR(10), 'Team Member C'!B19)</f>
        <v xml:space="preserve">
</v>
      </c>
      <c r="E18" s="121"/>
      <c r="F18" s="2" t="s">
        <v>53</v>
      </c>
    </row>
    <row r="19" spans="1:6" ht="37" customHeight="1" x14ac:dyDescent="0.35">
      <c r="A19" s="117" t="s">
        <v>23</v>
      </c>
      <c r="B19" s="118" t="str">
        <f>_xlfn.CONCAT('Team Member A'!A20, CHAR(10), 'Team Member A'!B20)</f>
        <v xml:space="preserve">
</v>
      </c>
      <c r="C19" s="118" t="str">
        <f>_xlfn.CONCAT('Team Member B'!A20, CHAR(10), 'Team Member B'!B20)</f>
        <v xml:space="preserve">
</v>
      </c>
      <c r="D19" s="118" t="str">
        <f>_xlfn.CONCAT('Team Member C'!A20, CHAR(10), 'Team Member C'!B20)</f>
        <v xml:space="preserve">
</v>
      </c>
      <c r="E19" s="121"/>
      <c r="F19" s="2" t="s">
        <v>68</v>
      </c>
    </row>
    <row r="20" spans="1:6" ht="40" customHeight="1" x14ac:dyDescent="0.35">
      <c r="A20" s="120" t="s">
        <v>344</v>
      </c>
      <c r="B20" s="118" t="str">
        <f>_xlfn.CONCAT('Team Member A'!A21, CHAR(10), 'Team Member A'!B21)</f>
        <v xml:space="preserve">
</v>
      </c>
      <c r="C20" s="118" t="str">
        <f>_xlfn.CONCAT('Team Member B'!A21, CHAR(10), 'Team Member B'!B21)</f>
        <v xml:space="preserve">
</v>
      </c>
      <c r="D20" s="118" t="str">
        <f>_xlfn.CONCAT('Team Member C'!A21, CHAR(10), 'Team Member C'!B21)</f>
        <v xml:space="preserve">
</v>
      </c>
      <c r="E20" s="121"/>
    </row>
    <row r="21" spans="1:6" ht="31" x14ac:dyDescent="0.35">
      <c r="A21" s="117" t="s">
        <v>16</v>
      </c>
      <c r="B21" s="118" t="str">
        <f>_xlfn.CONCAT('Team Member A'!A22, CHAR(10), 'Team Member A'!B22)</f>
        <v xml:space="preserve">
</v>
      </c>
      <c r="C21" s="118" t="str">
        <f>_xlfn.CONCAT('Team Member B'!A22, CHAR(10), 'Team Member B'!B22)</f>
        <v xml:space="preserve">
</v>
      </c>
      <c r="D21" s="118" t="str">
        <f>_xlfn.CONCAT('Team Member C'!A22, CHAR(10), 'Team Member C'!B22)</f>
        <v xml:space="preserve">
</v>
      </c>
      <c r="E21" s="119"/>
      <c r="F21" s="2" t="s">
        <v>17</v>
      </c>
    </row>
    <row r="22" spans="1:6" ht="31" x14ac:dyDescent="0.35">
      <c r="A22" s="122" t="s">
        <v>9</v>
      </c>
      <c r="B22" s="129" t="str">
        <f>_xlfn.CONCAT('Team Member A'!A23, CHAR(10), 'Team Member A'!B23)</f>
        <v xml:space="preserve">
</v>
      </c>
      <c r="C22" s="129" t="str">
        <f>_xlfn.CONCAT('Team Member B'!A23, CHAR(10), 'Team Member B'!B23)</f>
        <v xml:space="preserve">
</v>
      </c>
      <c r="D22" s="129" t="str">
        <f>_xlfn.CONCAT('Team Member C'!A23, CHAR(10), 'Team Member C'!B23)</f>
        <v xml:space="preserve">
</v>
      </c>
      <c r="E22" s="123"/>
      <c r="F22" s="124" t="s">
        <v>9</v>
      </c>
    </row>
    <row r="23" spans="1:6" ht="31" x14ac:dyDescent="0.35">
      <c r="A23" s="117" t="s">
        <v>27</v>
      </c>
      <c r="B23" s="118" t="str">
        <f>_xlfn.CONCAT('Team Member A'!A23, CHAR(10), 'Team Member A'!B23)</f>
        <v xml:space="preserve">
</v>
      </c>
      <c r="C23" s="118" t="str">
        <f>_xlfn.CONCAT('Team Member B'!A23, CHAR(10), 'Team Member B'!B23)</f>
        <v xml:space="preserve">
</v>
      </c>
      <c r="D23" s="118" t="str">
        <f>_xlfn.CONCAT('Team Member C'!A23, CHAR(10), 'Team Member C'!B23)</f>
        <v xml:space="preserve">
</v>
      </c>
      <c r="E23" s="125"/>
      <c r="F23" s="2" t="s">
        <v>207</v>
      </c>
    </row>
    <row r="24" spans="1:6" ht="31" x14ac:dyDescent="0.35">
      <c r="A24" s="120" t="s">
        <v>55</v>
      </c>
      <c r="B24" s="118" t="str">
        <f>_xlfn.CONCAT('Team Member A'!A24, CHAR(10), 'Team Member A'!B24)</f>
        <v xml:space="preserve">
</v>
      </c>
      <c r="C24" s="118" t="str">
        <f>_xlfn.CONCAT('Team Member B'!A24, CHAR(10), 'Team Member B'!B24)</f>
        <v xml:space="preserve">
</v>
      </c>
      <c r="D24" s="118" t="str">
        <f>_xlfn.CONCAT('Team Member C'!A24, CHAR(10), 'Team Member C'!B24)</f>
        <v xml:space="preserve">
</v>
      </c>
      <c r="E24" s="126"/>
      <c r="F24" s="2" t="s">
        <v>332</v>
      </c>
    </row>
    <row r="25" spans="1:6" ht="31" x14ac:dyDescent="0.35">
      <c r="A25" s="117" t="s">
        <v>57</v>
      </c>
      <c r="B25" s="118" t="str">
        <f>_xlfn.CONCAT('Team Member A'!A25, CHAR(10), 'Team Member A'!B25)</f>
        <v xml:space="preserve">
</v>
      </c>
      <c r="C25" s="118" t="str">
        <f>_xlfn.CONCAT('Team Member B'!A25, CHAR(10), 'Team Member B'!B25)</f>
        <v xml:space="preserve">
</v>
      </c>
      <c r="D25" s="118" t="str">
        <f>_xlfn.CONCAT('Team Member C'!A25, CHAR(10), 'Team Member C'!B25)</f>
        <v xml:space="preserve">
</v>
      </c>
      <c r="E25" s="125"/>
      <c r="F25" s="2" t="s">
        <v>333</v>
      </c>
    </row>
    <row r="26" spans="1:6" ht="36" customHeight="1" x14ac:dyDescent="0.35">
      <c r="A26" s="117" t="s">
        <v>344</v>
      </c>
      <c r="B26" s="118" t="str">
        <f>_xlfn.CONCAT('Team Member A'!A26, CHAR(10), 'Team Member A'!B26)</f>
        <v xml:space="preserve">
</v>
      </c>
      <c r="C26" s="118" t="str">
        <f>_xlfn.CONCAT('Team Member B'!A26, CHAR(10), 'Team Member B'!B26)</f>
        <v xml:space="preserve">
</v>
      </c>
      <c r="D26" s="118" t="str">
        <f>_xlfn.CONCAT('Team Member C'!A26, CHAR(10), 'Team Member C'!B26)</f>
        <v xml:space="preserve">
</v>
      </c>
      <c r="E26" s="125"/>
    </row>
    <row r="27" spans="1:6" ht="31" x14ac:dyDescent="0.35">
      <c r="A27" s="120" t="s">
        <v>16</v>
      </c>
      <c r="B27" s="118" t="str">
        <f>_xlfn.CONCAT('Team Member A'!A27, CHAR(10), 'Team Member A'!B27)</f>
        <v xml:space="preserve">
</v>
      </c>
      <c r="C27" s="118" t="str">
        <f>_xlfn.CONCAT('Team Member B'!A27, CHAR(10), 'Team Member B'!B27)</f>
        <v xml:space="preserve">
</v>
      </c>
      <c r="D27" s="118" t="str">
        <f>_xlfn.CONCAT('Team Member C'!A27, CHAR(10), 'Team Member C'!B27)</f>
        <v xml:space="preserve">
</v>
      </c>
      <c r="E27" s="126"/>
      <c r="F27" s="2" t="s">
        <v>17</v>
      </c>
    </row>
    <row r="28" spans="1:6" ht="33" customHeight="1" x14ac:dyDescent="0.35">
      <c r="A28" s="122" t="s">
        <v>105</v>
      </c>
      <c r="B28" s="129" t="str">
        <f>_xlfn.CONCAT('Team Member A'!A29, CHAR(10), 'Team Member A'!B29)</f>
        <v xml:space="preserve">
</v>
      </c>
      <c r="C28" s="129" t="str">
        <f>_xlfn.CONCAT('Team Member B'!A29, CHAR(10), 'Team Member B'!B29)</f>
        <v xml:space="preserve">
</v>
      </c>
      <c r="D28" s="129" t="str">
        <f>_xlfn.CONCAT('Team Member C'!A29, CHAR(10), 'Team Member C'!B29)</f>
        <v xml:space="preserve">
</v>
      </c>
      <c r="E28" s="127"/>
      <c r="F28" s="124" t="s">
        <v>105</v>
      </c>
    </row>
    <row r="29" spans="1:6" ht="31" x14ac:dyDescent="0.35">
      <c r="A29" s="120" t="s">
        <v>18</v>
      </c>
      <c r="B29" s="118" t="str">
        <f>_xlfn.CONCAT('Team Member A'!A28, CHAR(10), 'Team Member A'!B28)</f>
        <v xml:space="preserve">
</v>
      </c>
      <c r="C29" s="118" t="str">
        <f>_xlfn.CONCAT('Team Member B'!A28, CHAR(10), 'Team Member B'!B28)</f>
        <v xml:space="preserve">
</v>
      </c>
      <c r="D29" s="118" t="str">
        <f>_xlfn.CONCAT('Team Member C'!A28, CHAR(10), 'Team Member C'!B28)</f>
        <v xml:space="preserve">
</v>
      </c>
      <c r="E29" s="126"/>
      <c r="F29" s="2" t="s">
        <v>22</v>
      </c>
    </row>
    <row r="30" spans="1:6" ht="31" x14ac:dyDescent="0.35">
      <c r="A30" s="117" t="s">
        <v>23</v>
      </c>
      <c r="B30" s="118" t="str">
        <f>_xlfn.CONCAT('Team Member A'!A29, CHAR(10), 'Team Member A'!B29)</f>
        <v xml:space="preserve">
</v>
      </c>
      <c r="C30" s="118" t="str">
        <f>_xlfn.CONCAT('Team Member B'!A29, CHAR(10), 'Team Member B'!B29)</f>
        <v xml:space="preserve">
</v>
      </c>
      <c r="D30" s="118" t="str">
        <f>_xlfn.CONCAT('Team Member C'!A29, CHAR(10), 'Team Member C'!B29)</f>
        <v xml:space="preserve">
</v>
      </c>
      <c r="E30" s="125"/>
      <c r="F30" s="2" t="s">
        <v>24</v>
      </c>
    </row>
    <row r="31" spans="1:6" ht="31" x14ac:dyDescent="0.35">
      <c r="A31" s="120" t="s">
        <v>25</v>
      </c>
      <c r="B31" s="118" t="str">
        <f>_xlfn.CONCAT('Team Member A'!A30, CHAR(10), 'Team Member A'!B30)</f>
        <v xml:space="preserve">
</v>
      </c>
      <c r="C31" s="118" t="str">
        <f>_xlfn.CONCAT('Team Member B'!A30, CHAR(10), 'Team Member B'!B30)</f>
        <v xml:space="preserve">
</v>
      </c>
      <c r="D31" s="118" t="str">
        <f>_xlfn.CONCAT('Team Member C'!A30, CHAR(10), 'Team Member C'!B30)</f>
        <v xml:space="preserve">
</v>
      </c>
      <c r="E31" s="126"/>
      <c r="F31" s="2" t="s">
        <v>26</v>
      </c>
    </row>
    <row r="32" spans="1:6" ht="44" customHeight="1" x14ac:dyDescent="0.35">
      <c r="A32" s="117" t="s">
        <v>27</v>
      </c>
      <c r="B32" s="118" t="str">
        <f>_xlfn.CONCAT('Team Member B'!A31, CHAR(10), 'Team Member B'!B31)</f>
        <v xml:space="preserve">
</v>
      </c>
      <c r="C32" s="118" t="str">
        <f>_xlfn.CONCAT('Team Member B'!A31, CHAR(10), 'Team Member B'!B31)</f>
        <v xml:space="preserve">
</v>
      </c>
      <c r="D32" s="118" t="str">
        <f>_xlfn.CONCAT('Team Member C'!A31, CHAR(10), 'Team Member C'!B31)</f>
        <v xml:space="preserve">
</v>
      </c>
      <c r="E32" s="125"/>
      <c r="F32" s="2" t="s">
        <v>28</v>
      </c>
    </row>
    <row r="33" spans="1:6" ht="31" x14ac:dyDescent="0.35">
      <c r="A33" s="120" t="s">
        <v>31</v>
      </c>
      <c r="B33" s="118" t="str">
        <f>_xlfn.CONCAT('Team Member A'!A32, CHAR(10), 'Team Member A'!B32)</f>
        <v xml:space="preserve">
</v>
      </c>
      <c r="C33" s="118" t="str">
        <f>_xlfn.CONCAT('Team Member B'!A32, CHAR(10), 'Team Member B'!B32)</f>
        <v xml:space="preserve">
</v>
      </c>
      <c r="D33" s="118" t="str">
        <f>_xlfn.CONCAT('Team Member C'!A32, CHAR(10), 'Team Member C'!B32)</f>
        <v xml:space="preserve">
</v>
      </c>
      <c r="E33" s="126"/>
      <c r="F33" s="2" t="s">
        <v>32</v>
      </c>
    </row>
    <row r="34" spans="1:6" ht="31" x14ac:dyDescent="0.35">
      <c r="A34" s="117" t="s">
        <v>33</v>
      </c>
      <c r="B34" s="118" t="str">
        <f>_xlfn.CONCAT('Team Member A'!A33, CHAR(10), 'Team Member A'!B33)</f>
        <v xml:space="preserve">
</v>
      </c>
      <c r="C34" s="118" t="str">
        <f>_xlfn.CONCAT('Team Member B'!A33, CHAR(10), 'Team Member B'!B33)</f>
        <v xml:space="preserve">
</v>
      </c>
      <c r="D34" s="118" t="str">
        <f>_xlfn.CONCAT('Team Member C'!A33, CHAR(10), 'Team Member C'!B33)</f>
        <v xml:space="preserve">
</v>
      </c>
      <c r="E34" s="125"/>
      <c r="F34" s="2" t="s">
        <v>34</v>
      </c>
    </row>
    <row r="35" spans="1:6" ht="31" x14ac:dyDescent="0.35">
      <c r="A35" s="120" t="s">
        <v>35</v>
      </c>
      <c r="B35" s="118" t="str">
        <f>_xlfn.CONCAT('Team Member A'!A34, CHAR(10), 'Team Member A'!B34)</f>
        <v xml:space="preserve">
</v>
      </c>
      <c r="C35" s="118" t="str">
        <f>_xlfn.CONCAT('Team Member B'!A34, CHAR(10), 'Team Member B'!B34)</f>
        <v xml:space="preserve">
</v>
      </c>
      <c r="D35" s="118" t="str">
        <f>_xlfn.CONCAT('Team Member C'!A34, CHAR(10), 'Team Member C'!B34)</f>
        <v xml:space="preserve">
</v>
      </c>
      <c r="E35" s="126"/>
      <c r="F35" s="2" t="s">
        <v>36</v>
      </c>
    </row>
    <row r="36" spans="1:6" ht="31" x14ac:dyDescent="0.35">
      <c r="A36" s="117" t="s">
        <v>37</v>
      </c>
      <c r="B36" s="118" t="str">
        <f>_xlfn.CONCAT('Team Member A'!A35, CHAR(10), 'Team Member A'!B35)</f>
        <v xml:space="preserve">
</v>
      </c>
      <c r="C36" s="118" t="str">
        <f>_xlfn.CONCAT('Team Member B'!A35, CHAR(10), 'Team Member B'!B35)</f>
        <v xml:space="preserve">
</v>
      </c>
      <c r="D36" s="118" t="str">
        <f>_xlfn.CONCAT('Team Member C'!A35, CHAR(10), 'Team Member C'!B35)</f>
        <v xml:space="preserve">
</v>
      </c>
      <c r="E36" s="125"/>
      <c r="F36" s="2" t="s">
        <v>38</v>
      </c>
    </row>
    <row r="37" spans="1:6" ht="32" customHeight="1" x14ac:dyDescent="0.35">
      <c r="A37" s="117" t="s">
        <v>344</v>
      </c>
      <c r="B37" s="118" t="str">
        <f>_xlfn.CONCAT('Team Member A'!A36, CHAR(10), 'Team Member A'!B36)</f>
        <v xml:space="preserve">
</v>
      </c>
      <c r="C37" s="118" t="str">
        <f>_xlfn.CONCAT('Team Member B'!A36, CHAR(10), 'Team Member B'!B36)</f>
        <v xml:space="preserve">
</v>
      </c>
      <c r="D37" s="118" t="str">
        <f>_xlfn.CONCAT('Team Member C'!A36, CHAR(10), 'Team Member C'!B36)</f>
        <v xml:space="preserve">
</v>
      </c>
      <c r="E37" s="125"/>
    </row>
    <row r="38" spans="1:6" ht="31" x14ac:dyDescent="0.35">
      <c r="A38" s="120" t="s">
        <v>16</v>
      </c>
      <c r="B38" s="118" t="str">
        <f>_xlfn.CONCAT('Team Member A'!A37, CHAR(10), 'Team Member A'!B37)</f>
        <v xml:space="preserve">
</v>
      </c>
      <c r="C38" s="118" t="str">
        <f>_xlfn.CONCAT('Team Member B'!A37, CHAR(10), 'Team Member B'!B37)</f>
        <v xml:space="preserve">
</v>
      </c>
      <c r="D38" s="118" t="str">
        <f>_xlfn.CONCAT('Team Member C'!A37, CHAR(10), 'Team Member C'!B37)</f>
        <v xml:space="preserve">
</v>
      </c>
      <c r="E38" s="126"/>
      <c r="F38" s="2" t="s">
        <v>17</v>
      </c>
    </row>
    <row r="39" spans="1:6" ht="36" customHeight="1" x14ac:dyDescent="0.35">
      <c r="A39" s="117" t="s">
        <v>39</v>
      </c>
      <c r="B39" s="118" t="str">
        <f>_xlfn.CONCAT('Team Member A'!A38, CHAR(10), 'Team Member A'!B38)</f>
        <v xml:space="preserve">
</v>
      </c>
      <c r="C39" s="118" t="str">
        <f>_xlfn.CONCAT('Team Member B'!A38, CHAR(10), 'Team Member B'!B38)</f>
        <v xml:space="preserve">
</v>
      </c>
      <c r="D39" s="118" t="str">
        <f>_xlfn.CONCAT('Team Member C'!A38, CHAR(10), 'Team Member C'!B38)</f>
        <v xml:space="preserve">
</v>
      </c>
      <c r="E39" s="125"/>
      <c r="F39" s="2" t="s">
        <v>334</v>
      </c>
    </row>
    <row r="40" spans="1:6" ht="31" x14ac:dyDescent="0.35">
      <c r="A40" s="120" t="s">
        <v>41</v>
      </c>
      <c r="B40" s="118" t="str">
        <f>_xlfn.CONCAT('Team Member A'!A39, CHAR(10), 'Team Member A'!B39)</f>
        <v xml:space="preserve">
</v>
      </c>
      <c r="C40" s="118" t="str">
        <f>_xlfn.CONCAT('Team Member B'!A39, CHAR(10), 'Team Member B'!B39)</f>
        <v xml:space="preserve">
</v>
      </c>
      <c r="D40" s="118" t="str">
        <f>_xlfn.CONCAT('Team Member C'!A39, CHAR(10), 'Team Member C'!B39)</f>
        <v xml:space="preserve">
</v>
      </c>
      <c r="E40" s="126"/>
      <c r="F40" s="2" t="s">
        <v>42</v>
      </c>
    </row>
    <row r="41" spans="1:6" ht="37" customHeight="1" x14ac:dyDescent="0.35">
      <c r="A41" s="131" t="s">
        <v>342</v>
      </c>
      <c r="B41" s="118" t="str">
        <f>_xlfn.CONCAT('Team Member A'!A40, CHAR(10), 'Team Member A'!B40)</f>
        <v xml:space="preserve">
</v>
      </c>
      <c r="C41" s="118" t="str">
        <f>_xlfn.CONCAT('Team Member B'!A40, CHAR(10), 'Team Member B'!B40)</f>
        <v xml:space="preserve">
</v>
      </c>
      <c r="D41" s="118" t="str">
        <f>_xlfn.CONCAT('Team Member C'!A40, CHAR(10), 'Team Member C'!B40)</f>
        <v xml:space="preserve">
</v>
      </c>
      <c r="E41" s="126"/>
      <c r="F41" s="2" t="s">
        <v>346</v>
      </c>
    </row>
    <row r="42" spans="1:6" ht="31" x14ac:dyDescent="0.35">
      <c r="A42" s="130" t="s">
        <v>341</v>
      </c>
      <c r="B42" s="118" t="str">
        <f>_xlfn.CONCAT('Team Member A'!A41, CHAR(10), 'Team Member A'!B41)</f>
        <v xml:space="preserve">
</v>
      </c>
      <c r="C42" s="118" t="str">
        <f>_xlfn.CONCAT('Team Member B'!A41, CHAR(10), 'Team Member B'!B41)</f>
        <v xml:space="preserve">
</v>
      </c>
      <c r="D42" s="118" t="str">
        <f>_xlfn.CONCAT('Team Member C'!A41, CHAR(10), 'Team Member C'!B41)</f>
        <v xml:space="preserve">
</v>
      </c>
      <c r="E42" s="125"/>
      <c r="F42" s="2" t="s">
        <v>345</v>
      </c>
    </row>
    <row r="43" spans="1:6" ht="36" customHeight="1" x14ac:dyDescent="0.35">
      <c r="A43" s="131" t="s">
        <v>343</v>
      </c>
      <c r="B43" s="118" t="str">
        <f>_xlfn.CONCAT('Team Member A'!A42, CHAR(10), 'Team Member A'!B42)</f>
        <v xml:space="preserve">
</v>
      </c>
      <c r="C43" s="118" t="str">
        <f>_xlfn.CONCAT('Team Member B'!A42, CHAR(10), 'Team Member B'!B42)</f>
        <v xml:space="preserve">
</v>
      </c>
      <c r="D43" s="118" t="str">
        <f>_xlfn.CONCAT('Team Member C'!A42, CHAR(10), 'Team Member C'!B42)</f>
        <v xml:space="preserve">
</v>
      </c>
      <c r="E43" s="125"/>
      <c r="F43" s="2" t="s">
        <v>347</v>
      </c>
    </row>
    <row r="44" spans="1:6" ht="31" x14ac:dyDescent="0.35">
      <c r="A44" s="120" t="s">
        <v>30</v>
      </c>
      <c r="B44" s="118" t="str">
        <f>_xlfn.CONCAT('Team Member A'!A43, CHAR(10), 'Team Member A'!B43)</f>
        <v xml:space="preserve">
</v>
      </c>
      <c r="C44" s="118" t="str">
        <f>_xlfn.CONCAT('Team Member B'!A43, CHAR(10), 'Team Member B'!B43)</f>
        <v xml:space="preserve">
</v>
      </c>
      <c r="D44" s="118" t="str">
        <f>_xlfn.CONCAT('Team Member C'!A43, CHAR(10), 'Team Member C'!B43)</f>
        <v xml:space="preserve">
</v>
      </c>
      <c r="E44" s="126"/>
      <c r="F44" s="2" t="s">
        <v>99</v>
      </c>
    </row>
    <row r="45" spans="1:6" ht="38" customHeight="1" x14ac:dyDescent="0.35">
      <c r="A45" s="131" t="s">
        <v>340</v>
      </c>
      <c r="B45" s="118" t="str">
        <f>_xlfn.CONCAT('Team Member A'!A44, CHAR(10), 'Team Member A'!B44)</f>
        <v xml:space="preserve">
</v>
      </c>
      <c r="C45" s="118" t="str">
        <f>_xlfn.CONCAT('Team Member B'!A44, CHAR(10), 'Team Member B'!B44)</f>
        <v xml:space="preserve">
</v>
      </c>
      <c r="D45" s="118" t="str">
        <f>_xlfn.CONCAT('Team Member C'!A44, CHAR(10), 'Team Member C'!B44)</f>
        <v xml:space="preserve">
</v>
      </c>
      <c r="E45" s="126"/>
    </row>
    <row r="46" spans="1:6" ht="37" customHeight="1" x14ac:dyDescent="0.35">
      <c r="A46" s="130" t="s">
        <v>198</v>
      </c>
      <c r="B46" s="118" t="str">
        <f>_xlfn.CONCAT('Team Member A'!A45, CHAR(10), 'Team Member A'!B45)</f>
        <v xml:space="preserve">
</v>
      </c>
      <c r="C46" s="118" t="str">
        <f>_xlfn.CONCAT('Team Member B'!A45, CHAR(10), 'Team Member B'!B45)</f>
        <v xml:space="preserve">
</v>
      </c>
      <c r="D46" s="118" t="str">
        <f>_xlfn.CONCAT('Team Member C'!A45, CHAR(10), 'Team Member C'!B45)</f>
        <v xml:space="preserve">
</v>
      </c>
      <c r="E46" s="126"/>
    </row>
    <row r="47" spans="1:6" ht="31" x14ac:dyDescent="0.35">
      <c r="A47" s="122" t="s">
        <v>335</v>
      </c>
      <c r="B47" s="129" t="str">
        <f>_xlfn.CONCAT('Team Member A'!A48, CHAR(10), 'Team Member A'!B48)</f>
        <v xml:space="preserve">
</v>
      </c>
      <c r="C47" s="129" t="str">
        <f>_xlfn.CONCAT('Team Member B'!A48, CHAR(10), 'Team Member B'!B48)</f>
        <v xml:space="preserve">
</v>
      </c>
      <c r="D47" s="129" t="str">
        <f>_xlfn.CONCAT('Team Member C'!A48, CHAR(10), 'Team Member C'!B48)</f>
        <v xml:space="preserve">
</v>
      </c>
      <c r="E47" s="127"/>
      <c r="F47" s="124" t="s">
        <v>335</v>
      </c>
    </row>
    <row r="48" spans="1:6" ht="31" x14ac:dyDescent="0.35">
      <c r="A48" s="120" t="s">
        <v>15</v>
      </c>
      <c r="B48" s="118" t="str">
        <f>_xlfn.CONCAT('Team Member A'!A46, CHAR(10), 'Team Member A'!B46)</f>
        <v xml:space="preserve">
</v>
      </c>
      <c r="C48" s="118" t="str">
        <f>_xlfn.CONCAT('Team Member B'!A46, CHAR(10), 'Team Member B'!B46)</f>
        <v xml:space="preserve">
</v>
      </c>
      <c r="D48" s="118" t="str">
        <f>_xlfn.CONCAT('Team Member C'!A46, CHAR(10), 'Team Member C'!B46)</f>
        <v xml:space="preserve">
</v>
      </c>
      <c r="E48" s="126"/>
      <c r="F48" s="2" t="s">
        <v>29</v>
      </c>
    </row>
    <row r="49" spans="1:6" ht="31" x14ac:dyDescent="0.35">
      <c r="A49" s="117" t="s">
        <v>20</v>
      </c>
      <c r="B49" s="118" t="str">
        <f>_xlfn.CONCAT('Team Member A'!A47, CHAR(10), 'Team Member A'!B47)</f>
        <v xml:space="preserve">
</v>
      </c>
      <c r="C49" s="118" t="str">
        <f>_xlfn.CONCAT('Team Member B'!A47, CHAR(10), 'Team Member B'!B47)</f>
        <v xml:space="preserve">
</v>
      </c>
      <c r="D49" s="118" t="str">
        <f>_xlfn.CONCAT('Team Member C'!A47, CHAR(10), 'Team Member C'!B47)</f>
        <v xml:space="preserve">
</v>
      </c>
      <c r="E49" s="125"/>
      <c r="F49" s="2" t="s">
        <v>350</v>
      </c>
    </row>
    <row r="50" spans="1:6" ht="31" x14ac:dyDescent="0.35">
      <c r="A50" s="122" t="s">
        <v>6</v>
      </c>
      <c r="B50" s="129" t="str">
        <f>_xlfn.CONCAT('Team Member A'!A51, CHAR(10), 'Team Member A'!B51)</f>
        <v xml:space="preserve">
</v>
      </c>
      <c r="C50" s="129" t="str">
        <f>_xlfn.CONCAT('Team Member B'!A51, CHAR(10), 'Team Member B'!B51)</f>
        <v xml:space="preserve">
</v>
      </c>
      <c r="D50" s="129" t="str">
        <f>_xlfn.CONCAT('Team Member C'!A51, CHAR(10), 'Team Member C'!B51)</f>
        <v xml:space="preserve">
</v>
      </c>
      <c r="E50" s="123"/>
      <c r="F50" s="124" t="s">
        <v>6</v>
      </c>
    </row>
    <row r="51" spans="1:6" ht="31" x14ac:dyDescent="0.35">
      <c r="A51" s="117" t="s">
        <v>69</v>
      </c>
      <c r="B51" s="118" t="str">
        <f>_xlfn.CONCAT('Team Member A'!A48, CHAR(10), 'Team Member A'!B48)</f>
        <v xml:space="preserve">
</v>
      </c>
      <c r="C51" s="118" t="str">
        <f>_xlfn.CONCAT('Team Member B'!A48, CHAR(10), 'Team Member B'!B48)</f>
        <v xml:space="preserve">
</v>
      </c>
      <c r="D51" s="118" t="str">
        <f>_xlfn.CONCAT('Team Member C'!A48, CHAR(10), 'Team Member C'!B48)</f>
        <v xml:space="preserve">
</v>
      </c>
      <c r="E51" s="125"/>
    </row>
    <row r="52" spans="1:6" ht="31" x14ac:dyDescent="0.35">
      <c r="A52" s="120" t="s">
        <v>70</v>
      </c>
      <c r="B52" s="118" t="str">
        <f>_xlfn.CONCAT('Team Member A'!A49, CHAR(10), 'Team Member A'!B49)</f>
        <v xml:space="preserve">
</v>
      </c>
      <c r="C52" s="118" t="str">
        <f>_xlfn.CONCAT('Team Member B'!A49, CHAR(10), 'Team Member B'!B49)</f>
        <v xml:space="preserve">
</v>
      </c>
      <c r="D52" s="118" t="str">
        <f>_xlfn.CONCAT('Team Member C'!A49, CHAR(10), 'Team Member C'!B49)</f>
        <v xml:space="preserve">
</v>
      </c>
      <c r="E52" s="126"/>
      <c r="F52" s="2" t="s">
        <v>71</v>
      </c>
    </row>
    <row r="53" spans="1:6" ht="31" x14ac:dyDescent="0.35">
      <c r="A53" s="117" t="s">
        <v>72</v>
      </c>
      <c r="B53" s="118" t="str">
        <f>_xlfn.CONCAT('Team Member A'!A50, CHAR(10), 'Team Member A'!B50)</f>
        <v xml:space="preserve">
</v>
      </c>
      <c r="C53" s="118" t="str">
        <f>_xlfn.CONCAT('Team Member B'!A50, CHAR(10), 'Team Member B'!B50)</f>
        <v xml:space="preserve">
</v>
      </c>
      <c r="D53" s="118" t="str">
        <f>_xlfn.CONCAT('Team Member C'!A50, CHAR(10), 'Team Member C'!B50)</f>
        <v xml:space="preserve">
</v>
      </c>
      <c r="E53" s="125"/>
      <c r="F53" s="2" t="s">
        <v>73</v>
      </c>
    </row>
    <row r="54" spans="1:6" ht="31" x14ac:dyDescent="0.35">
      <c r="A54" s="120" t="s">
        <v>113</v>
      </c>
      <c r="B54" s="118" t="str">
        <f>_xlfn.CONCAT('Team Member A'!A51, CHAR(10), 'Team Member A'!B51)</f>
        <v xml:space="preserve">
</v>
      </c>
      <c r="C54" s="118" t="str">
        <f>_xlfn.CONCAT('Team Member B'!A51, CHAR(10), 'Team Member B'!B51)</f>
        <v xml:space="preserve">
</v>
      </c>
      <c r="D54" s="118" t="str">
        <f>_xlfn.CONCAT('Team Member C'!A51, CHAR(10), 'Team Member C'!B51)</f>
        <v xml:space="preserve">
</v>
      </c>
      <c r="E54" s="126"/>
      <c r="F54" s="2" t="s">
        <v>74</v>
      </c>
    </row>
    <row r="55" spans="1:6" ht="31" x14ac:dyDescent="0.35">
      <c r="A55" s="117" t="s">
        <v>75</v>
      </c>
      <c r="B55" s="118" t="str">
        <f>_xlfn.CONCAT('Team Member A'!A52, CHAR(10), 'Team Member A'!B52)</f>
        <v xml:space="preserve">
</v>
      </c>
      <c r="C55" s="118" t="str">
        <f>_xlfn.CONCAT('Team Member B'!A52, CHAR(10), 'Team Member B'!B52)</f>
        <v xml:space="preserve">
</v>
      </c>
      <c r="D55" s="118" t="str">
        <f>_xlfn.CONCAT('Team Member C'!A52, CHAR(10), 'Team Member C'!B52)</f>
        <v xml:space="preserve">
</v>
      </c>
      <c r="E55" s="125"/>
      <c r="F55" s="2" t="s">
        <v>76</v>
      </c>
    </row>
    <row r="56" spans="1:6" ht="31" x14ac:dyDescent="0.35">
      <c r="A56" s="120" t="s">
        <v>77</v>
      </c>
      <c r="B56" s="118" t="str">
        <f>_xlfn.CONCAT('Team Member A'!A53, CHAR(10), 'Team Member A'!B53)</f>
        <v xml:space="preserve">
</v>
      </c>
      <c r="C56" s="118" t="str">
        <f>_xlfn.CONCAT('Team Member B'!A53, CHAR(10), 'Team Member B'!B53)</f>
        <v xml:space="preserve">
</v>
      </c>
      <c r="D56" s="118" t="str">
        <f>_xlfn.CONCAT('Team Member C'!A53, CHAR(10), 'Team Member C'!B53)</f>
        <v xml:space="preserve">
</v>
      </c>
      <c r="E56" s="126"/>
      <c r="F56" s="2" t="s">
        <v>78</v>
      </c>
    </row>
    <row r="57" spans="1:6" ht="31" x14ac:dyDescent="0.35">
      <c r="A57" s="117" t="s">
        <v>79</v>
      </c>
      <c r="B57" s="118" t="str">
        <f>_xlfn.CONCAT('Team Member A'!A54, CHAR(10), 'Team Member A'!B54)</f>
        <v xml:space="preserve">
</v>
      </c>
      <c r="C57" s="118" t="str">
        <f>_xlfn.CONCAT('Team Member B'!A54, CHAR(10), 'Team Member B'!B54)</f>
        <v xml:space="preserve">
</v>
      </c>
      <c r="D57" s="118" t="str">
        <f>_xlfn.CONCAT('Team Member C'!A54, CHAR(10), 'Team Member C'!B54)</f>
        <v xml:space="preserve">
</v>
      </c>
      <c r="E57" s="125"/>
      <c r="F57" s="2" t="s">
        <v>80</v>
      </c>
    </row>
    <row r="58" spans="1:6" ht="31" x14ac:dyDescent="0.35">
      <c r="A58" s="120" t="s">
        <v>81</v>
      </c>
      <c r="B58" s="118" t="str">
        <f>_xlfn.CONCAT('Team Member A'!A55, CHAR(10), 'Team Member A'!B55)</f>
        <v xml:space="preserve">
</v>
      </c>
      <c r="C58" s="118" t="str">
        <f>_xlfn.CONCAT('Team Member B'!A55, CHAR(10), 'Team Member B'!B55)</f>
        <v xml:space="preserve">
</v>
      </c>
      <c r="D58" s="118" t="str">
        <f>_xlfn.CONCAT('Team Member C'!A55, CHAR(10), 'Team Member C'!B55)</f>
        <v xml:space="preserve">
</v>
      </c>
      <c r="E58" s="126"/>
      <c r="F58" s="2" t="s">
        <v>82</v>
      </c>
    </row>
    <row r="59" spans="1:6" ht="31" x14ac:dyDescent="0.35">
      <c r="A59" s="117" t="s">
        <v>83</v>
      </c>
      <c r="B59" s="118" t="str">
        <f>_xlfn.CONCAT('Team Member A'!A56, CHAR(10), 'Team Member A'!B56)</f>
        <v xml:space="preserve">
</v>
      </c>
      <c r="C59" s="118" t="str">
        <f>_xlfn.CONCAT('Team Member B'!A56, CHAR(10), 'Team Member B'!B56)</f>
        <v xml:space="preserve">
</v>
      </c>
      <c r="D59" s="118" t="str">
        <f>_xlfn.CONCAT('Team Member C'!A56, CHAR(10), 'Team Member C'!B56)</f>
        <v xml:space="preserve">
</v>
      </c>
      <c r="E59" s="125"/>
      <c r="F59" s="2" t="s">
        <v>84</v>
      </c>
    </row>
    <row r="60" spans="1:6" ht="43.5" x14ac:dyDescent="0.35">
      <c r="A60" s="120" t="s">
        <v>85</v>
      </c>
      <c r="B60" s="118" t="str">
        <f>_xlfn.CONCAT('Team Member A'!A57, CHAR(10), 'Team Member A'!B57)</f>
        <v xml:space="preserve">
</v>
      </c>
      <c r="C60" s="118" t="str">
        <f>_xlfn.CONCAT('Team Member B'!A57, CHAR(10), 'Team Member B'!B57)</f>
        <v xml:space="preserve">
</v>
      </c>
      <c r="D60" s="118" t="str">
        <f>_xlfn.CONCAT('Team Member C'!A57, CHAR(10), 'Team Member C'!B57)</f>
        <v xml:space="preserve">
</v>
      </c>
      <c r="E60" s="126"/>
      <c r="F60" s="2" t="s">
        <v>110</v>
      </c>
    </row>
    <row r="61" spans="1:6" ht="31" x14ac:dyDescent="0.35">
      <c r="A61" s="117" t="s">
        <v>86</v>
      </c>
      <c r="B61" s="118" t="str">
        <f>_xlfn.CONCAT('Team Member A'!A58, CHAR(10), 'Team Member A'!B58)</f>
        <v xml:space="preserve">
</v>
      </c>
      <c r="C61" s="118" t="str">
        <f>_xlfn.CONCAT('Team Member B'!A58, CHAR(10), 'Team Member B'!B58)</f>
        <v xml:space="preserve">
</v>
      </c>
      <c r="D61" s="118" t="str">
        <f>_xlfn.CONCAT('Team Member C'!A58, CHAR(10), 'Team Member C'!B58)</f>
        <v xml:space="preserve">
</v>
      </c>
      <c r="E61" s="125"/>
      <c r="F61" s="2" t="s">
        <v>87</v>
      </c>
    </row>
    <row r="62" spans="1:6" ht="31" x14ac:dyDescent="0.35">
      <c r="A62" s="120" t="s">
        <v>88</v>
      </c>
      <c r="B62" s="118" t="str">
        <f>_xlfn.CONCAT('Team Member A'!A59, CHAR(10), 'Team Member A'!B59)</f>
        <v xml:space="preserve">
</v>
      </c>
      <c r="C62" s="118" t="str">
        <f>_xlfn.CONCAT('Team Member B'!A59, CHAR(10), 'Team Member B'!B59)</f>
        <v xml:space="preserve">
</v>
      </c>
      <c r="D62" s="118" t="str">
        <f>_xlfn.CONCAT('Team Member C'!A59, CHAR(10), 'Team Member C'!B59)</f>
        <v xml:space="preserve">
</v>
      </c>
      <c r="E62" s="126"/>
      <c r="F62" s="2" t="s">
        <v>89</v>
      </c>
    </row>
    <row r="63" spans="1:6" ht="31" x14ac:dyDescent="0.35">
      <c r="A63" s="117" t="s">
        <v>90</v>
      </c>
      <c r="B63" s="118" t="str">
        <f>_xlfn.CONCAT('Team Member A'!A60, CHAR(10), 'Team Member A'!B60)</f>
        <v xml:space="preserve">
</v>
      </c>
      <c r="C63" s="118" t="str">
        <f>_xlfn.CONCAT('Team Member B'!A60, CHAR(10), 'Team Member B'!B60)</f>
        <v xml:space="preserve">
</v>
      </c>
      <c r="D63" s="118" t="str">
        <f>_xlfn.CONCAT('Team Member C'!A60, CHAR(10), 'Team Member C'!B60)</f>
        <v xml:space="preserve">
</v>
      </c>
      <c r="E63" s="125"/>
      <c r="F63" s="2" t="s">
        <v>91</v>
      </c>
    </row>
    <row r="64" spans="1:6" ht="31" x14ac:dyDescent="0.35">
      <c r="A64" s="120" t="s">
        <v>92</v>
      </c>
      <c r="B64" s="118" t="str">
        <f>_xlfn.CONCAT('Team Member A'!A61, CHAR(10), 'Team Member A'!B61)</f>
        <v xml:space="preserve">
</v>
      </c>
      <c r="C64" s="118" t="str">
        <f>_xlfn.CONCAT('Team Member B'!A61, CHAR(10), 'Team Member B'!B61)</f>
        <v xml:space="preserve">
</v>
      </c>
      <c r="D64" s="118" t="str">
        <f>_xlfn.CONCAT('Team Member C'!A61, CHAR(10), 'Team Member C'!B61)</f>
        <v xml:space="preserve">
</v>
      </c>
      <c r="E64" s="126"/>
      <c r="F64" s="2" t="s">
        <v>111</v>
      </c>
    </row>
    <row r="65" spans="1:6" ht="31" x14ac:dyDescent="0.35">
      <c r="A65" s="122" t="s">
        <v>336</v>
      </c>
      <c r="B65" s="129" t="str">
        <f>_xlfn.CONCAT('Team Member A'!A66, CHAR(10), 'Team Member A'!B66)</f>
        <v xml:space="preserve">
</v>
      </c>
      <c r="C65" s="129" t="str">
        <f>_xlfn.CONCAT('Team Member B'!A66, CHAR(10), 'Team Member B'!B66)</f>
        <v xml:space="preserve">
</v>
      </c>
      <c r="D65" s="129" t="str">
        <f>_xlfn.CONCAT('Team Member C'!A66, CHAR(10), 'Team Member C'!B66)</f>
        <v xml:space="preserve">
</v>
      </c>
      <c r="E65" s="127"/>
      <c r="F65" s="124" t="s">
        <v>336</v>
      </c>
    </row>
    <row r="66" spans="1:6" ht="31" x14ac:dyDescent="0.35">
      <c r="A66" s="120" t="s">
        <v>114</v>
      </c>
      <c r="B66" s="118" t="str">
        <f>_xlfn.CONCAT('Team Member A'!A62, CHAR(10), 'Team Member A'!B62)</f>
        <v xml:space="preserve">
</v>
      </c>
      <c r="C66" s="118" t="str">
        <f>_xlfn.CONCAT('Team Member B'!A62, CHAR(10), 'Team Member B'!B62)</f>
        <v xml:space="preserve">
</v>
      </c>
      <c r="D66" s="118" t="str">
        <f>_xlfn.CONCAT('Team Member C'!A62, CHAR(10), 'Team Member C'!B62)</f>
        <v xml:space="preserve">
</v>
      </c>
      <c r="E66" s="126"/>
    </row>
    <row r="67" spans="1:6" ht="31" x14ac:dyDescent="0.35">
      <c r="A67" s="117" t="s">
        <v>106</v>
      </c>
      <c r="B67" s="118" t="str">
        <f>_xlfn.CONCAT('Team Member A'!A63, CHAR(10), 'Team Member A'!B63)</f>
        <v xml:space="preserve">
</v>
      </c>
      <c r="C67" s="118" t="str">
        <f>_xlfn.CONCAT('Team Member B'!A63, CHAR(10), 'Team Member B'!B63)</f>
        <v xml:space="preserve">
</v>
      </c>
      <c r="D67" s="118" t="str">
        <f>_xlfn.CONCAT('Team Member C'!A63, CHAR(10), 'Team Member C'!B63)</f>
        <v xml:space="preserve">
</v>
      </c>
      <c r="E67" s="125"/>
    </row>
    <row r="68" spans="1:6" ht="31" x14ac:dyDescent="0.35">
      <c r="A68" s="120" t="s">
        <v>107</v>
      </c>
      <c r="B68" s="118" t="str">
        <f>_xlfn.CONCAT('Team Member A'!A64, CHAR(10), 'Team Member A'!B64)</f>
        <v xml:space="preserve">
</v>
      </c>
      <c r="C68" s="118" t="str">
        <f>_xlfn.CONCAT('Team Member B'!A64, CHAR(10), 'Team Member B'!B64)</f>
        <v xml:space="preserve">
</v>
      </c>
      <c r="D68" s="118" t="str">
        <f>_xlfn.CONCAT('Team Member C'!A64, CHAR(10), 'Team Member C'!B64)</f>
        <v xml:space="preserve">
</v>
      </c>
      <c r="E68" s="126"/>
    </row>
    <row r="69" spans="1:6" ht="31" x14ac:dyDescent="0.35">
      <c r="A69" s="117" t="s">
        <v>108</v>
      </c>
      <c r="B69" s="118" t="str">
        <f>_xlfn.CONCAT('Team Member A'!A65, CHAR(10), 'Team Member A'!B65)</f>
        <v xml:space="preserve">
</v>
      </c>
      <c r="C69" s="118" t="str">
        <f>_xlfn.CONCAT('Team Member B'!A65, CHAR(10), 'Team Member B'!B65)</f>
        <v xml:space="preserve">
</v>
      </c>
      <c r="D69" s="118" t="str">
        <f>_xlfn.CONCAT('Team Member C'!A65, CHAR(10), 'Team Member C'!B65)</f>
        <v xml:space="preserve">
</v>
      </c>
      <c r="E69" s="125"/>
    </row>
    <row r="70" spans="1:6" ht="40" customHeight="1" x14ac:dyDescent="0.35">
      <c r="A70" s="120" t="s">
        <v>109</v>
      </c>
      <c r="B70" s="118" t="str">
        <f>_xlfn.CONCAT('Team Member A'!A66, CHAR(10), 'Team Member A'!B66)</f>
        <v xml:space="preserve">
</v>
      </c>
      <c r="C70" s="118" t="str">
        <f>_xlfn.CONCAT('Team Member B'!A66, CHAR(10), 'Team Member B'!B66)</f>
        <v xml:space="preserve">
</v>
      </c>
      <c r="D70" s="118" t="str">
        <f>_xlfn.CONCAT('Team Member C'!A66, CHAR(10), 'Team Member C'!B66)</f>
        <v xml:space="preserve">
</v>
      </c>
      <c r="E70" s="126"/>
      <c r="F70" s="2" t="s">
        <v>3</v>
      </c>
    </row>
    <row r="71" spans="1:6" ht="31" x14ac:dyDescent="0.35">
      <c r="A71" s="122" t="s">
        <v>7</v>
      </c>
      <c r="B71" s="129" t="str">
        <f>_xlfn.CONCAT('Team Member A'!A72, CHAR(10), 'Team Member A'!B72)</f>
        <v xml:space="preserve">
</v>
      </c>
      <c r="C71" s="129" t="str">
        <f>_xlfn.CONCAT('Team Member B'!A72, CHAR(10), 'Team Member B'!B72)</f>
        <v xml:space="preserve">
</v>
      </c>
      <c r="D71" s="129" t="str">
        <f>_xlfn.CONCAT('Team Member C'!A72, CHAR(10), 'Team Member C'!B72)</f>
        <v xml:space="preserve">
</v>
      </c>
      <c r="E71" s="127"/>
      <c r="F71" s="124" t="s">
        <v>7</v>
      </c>
    </row>
    <row r="72" spans="1:6" ht="31" x14ac:dyDescent="0.35">
      <c r="A72" s="120" t="s">
        <v>44</v>
      </c>
      <c r="B72" s="118" t="str">
        <f>_xlfn.CONCAT('Team Member A'!A71, CHAR(10), 'Team Member A'!B71)</f>
        <v xml:space="preserve">
</v>
      </c>
      <c r="C72" s="118" t="str">
        <f>_xlfn.CONCAT('Team Member B'!A71, CHAR(10), 'Team Member B'!B71)</f>
        <v xml:space="preserve">
</v>
      </c>
      <c r="D72" s="118" t="str">
        <f>_xlfn.CONCAT('Team Member C'!A71, CHAR(10), 'Team Member C'!B71)</f>
        <v xml:space="preserve">
</v>
      </c>
      <c r="E72" s="126"/>
      <c r="F72" s="2" t="s">
        <v>45</v>
      </c>
    </row>
    <row r="73" spans="1:6" ht="31" x14ac:dyDescent="0.35">
      <c r="A73" s="117" t="s">
        <v>100</v>
      </c>
      <c r="B73" s="118" t="str">
        <f>_xlfn.CONCAT('Team Member A'!A72, CHAR(10), 'Team Member A'!B72)</f>
        <v xml:space="preserve">
</v>
      </c>
      <c r="C73" s="118" t="str">
        <f>_xlfn.CONCAT('Team Member B'!A72, CHAR(10), 'Team Member B'!B72)</f>
        <v xml:space="preserve">
</v>
      </c>
      <c r="D73" s="118" t="str">
        <f>_xlfn.CONCAT('Team Member C'!A72, CHAR(10), 'Team Member C'!B72)</f>
        <v xml:space="preserve">
</v>
      </c>
      <c r="E73" s="125"/>
      <c r="F73" s="2" t="s">
        <v>46</v>
      </c>
    </row>
    <row r="74" spans="1:6" ht="58" x14ac:dyDescent="0.35">
      <c r="A74" s="120" t="s">
        <v>47</v>
      </c>
      <c r="B74" s="118" t="str">
        <f>_xlfn.CONCAT('Team Member A'!A73, CHAR(10), 'Team Member A'!B73)</f>
        <v xml:space="preserve">
</v>
      </c>
      <c r="C74" s="118" t="str">
        <f>_xlfn.CONCAT('Team Member B'!A73, CHAR(10), 'Team Member B'!B73)</f>
        <v xml:space="preserve">
</v>
      </c>
      <c r="D74" s="118" t="str">
        <f>_xlfn.CONCAT('Team Member C'!A73, CHAR(10), 'Team Member C'!B73)</f>
        <v xml:space="preserve">
</v>
      </c>
      <c r="E74" s="126"/>
      <c r="F74" s="2" t="s">
        <v>48</v>
      </c>
    </row>
    <row r="75" spans="1:6" ht="31" x14ac:dyDescent="0.35">
      <c r="A75" s="117" t="s">
        <v>16</v>
      </c>
      <c r="B75" s="118" t="str">
        <f>_xlfn.CONCAT('Team Member A'!A74, CHAR(10), 'Team Member A'!B74)</f>
        <v xml:space="preserve">
</v>
      </c>
      <c r="C75" s="118" t="str">
        <f>_xlfn.CONCAT('Team Member B'!A74, CHAR(10), 'Team Member B'!B74)</f>
        <v xml:space="preserve">
</v>
      </c>
      <c r="D75" s="118" t="str">
        <f>_xlfn.CONCAT('Team Member C'!A74, CHAR(10), 'Team Member C'!B74)</f>
        <v xml:space="preserve">
</v>
      </c>
      <c r="E75" s="125"/>
      <c r="F75" s="2" t="s">
        <v>17</v>
      </c>
    </row>
    <row r="76" spans="1:6" ht="31" x14ac:dyDescent="0.35">
      <c r="A76" s="120" t="s">
        <v>101</v>
      </c>
      <c r="B76" s="118" t="str">
        <f>_xlfn.CONCAT('Team Member A'!A75, CHAR(10), 'Team Member A'!B75)</f>
        <v xml:space="preserve">
</v>
      </c>
      <c r="C76" s="118" t="str">
        <f>_xlfn.CONCAT('Team Member B'!A75, CHAR(10), 'Team Member B'!B75)</f>
        <v xml:space="preserve">
</v>
      </c>
      <c r="D76" s="118" t="str">
        <f>_xlfn.CONCAT('Team Member C'!A75, CHAR(10), 'Team Member C'!B75)</f>
        <v xml:space="preserve">
</v>
      </c>
      <c r="E76" s="126"/>
      <c r="F76" s="2" t="s">
        <v>49</v>
      </c>
    </row>
    <row r="77" spans="1:6" ht="31" x14ac:dyDescent="0.35">
      <c r="A77" s="117" t="s">
        <v>102</v>
      </c>
      <c r="B77" s="118" t="str">
        <f>_xlfn.CONCAT('Team Member A'!A76, CHAR(10), 'Team Member A'!B76)</f>
        <v xml:space="preserve">
</v>
      </c>
      <c r="C77" s="118" t="str">
        <f>_xlfn.CONCAT('Team Member B'!A76, CHAR(10), 'Team Member B'!B76)</f>
        <v xml:space="preserve">
</v>
      </c>
      <c r="D77" s="118" t="str">
        <f>_xlfn.CONCAT('Team Member C'!A76, CHAR(10), 'Team Member C'!B76)</f>
        <v xml:space="preserve">
</v>
      </c>
      <c r="E77" s="125"/>
      <c r="F77" s="2" t="s">
        <v>50</v>
      </c>
    </row>
    <row r="78" spans="1:6" ht="31" x14ac:dyDescent="0.35">
      <c r="A78" s="120" t="s">
        <v>104</v>
      </c>
      <c r="B78" s="118" t="str">
        <f>_xlfn.CONCAT('Team Member A'!A77, CHAR(10), 'Team Member A'!B77)</f>
        <v xml:space="preserve">
</v>
      </c>
      <c r="C78" s="118" t="str">
        <f>_xlfn.CONCAT('Team Member B'!A77, CHAR(10), 'Team Member B'!B77)</f>
        <v xml:space="preserve">
</v>
      </c>
      <c r="D78" s="118" t="str">
        <f>_xlfn.CONCAT('Team Member C'!A77, CHAR(10), 'Team Member C'!B77)</f>
        <v xml:space="preserve">
</v>
      </c>
      <c r="E78" s="126"/>
      <c r="F78" s="2" t="s">
        <v>51</v>
      </c>
    </row>
    <row r="79" spans="1:6" ht="31" x14ac:dyDescent="0.35">
      <c r="A79" s="117" t="s">
        <v>103</v>
      </c>
      <c r="B79" s="118" t="str">
        <f>_xlfn.CONCAT('Team Member A'!A78, CHAR(10), 'Team Member A'!B78)</f>
        <v xml:space="preserve">
</v>
      </c>
      <c r="C79" s="118" t="str">
        <f>_xlfn.CONCAT('Team Member B'!A78, CHAR(10), 'Team Member B'!B78)</f>
        <v xml:space="preserve">
</v>
      </c>
      <c r="D79" s="118" t="str">
        <f>_xlfn.CONCAT('Team Member C'!A78, CHAR(10), 'Team Member C'!B78)</f>
        <v xml:space="preserve">
</v>
      </c>
      <c r="E79" s="125"/>
      <c r="F79" s="2" t="s">
        <v>52</v>
      </c>
    </row>
    <row r="80" spans="1:6" ht="31" x14ac:dyDescent="0.35">
      <c r="A80" s="122" t="s">
        <v>4</v>
      </c>
      <c r="B80" s="129" t="str">
        <f>_xlfn.CONCAT('Team Member A'!A81, CHAR(10), 'Team Member A'!B81)</f>
        <v xml:space="preserve">
</v>
      </c>
      <c r="C80" s="129" t="str">
        <f>_xlfn.CONCAT('Team Member B'!A81, CHAR(10), 'Team Member B'!B81)</f>
        <v xml:space="preserve">
</v>
      </c>
      <c r="D80" s="129" t="str">
        <f>_xlfn.CONCAT('Team Member C'!A81, CHAR(10), 'Team Member C'!B81)</f>
        <v xml:space="preserve">
</v>
      </c>
      <c r="E80" s="123"/>
      <c r="F80" s="124" t="s">
        <v>4</v>
      </c>
    </row>
    <row r="81" spans="1:6" ht="31" x14ac:dyDescent="0.35">
      <c r="A81" s="117" t="s">
        <v>2</v>
      </c>
      <c r="B81" s="118" t="str">
        <f>_xlfn.CONCAT('Team Member A'!A79, CHAR(10), 'Team Member A'!B79)</f>
        <v xml:space="preserve">
</v>
      </c>
      <c r="C81" s="118" t="str">
        <f>_xlfn.CONCAT('Team Member B'!A79, CHAR(10), 'Team Member B'!B79)</f>
        <v xml:space="preserve">
</v>
      </c>
      <c r="D81" s="118" t="str">
        <f>_xlfn.CONCAT('Team Member C'!A79, CHAR(10), 'Team Member C'!B79)</f>
        <v xml:space="preserve">
</v>
      </c>
      <c r="E81" s="125"/>
      <c r="F81" s="2" t="s">
        <v>13</v>
      </c>
    </row>
    <row r="82" spans="1:6" ht="58" x14ac:dyDescent="0.35">
      <c r="A82" s="120" t="s">
        <v>14</v>
      </c>
      <c r="B82" s="118" t="str">
        <f>_xlfn.CONCAT('Team Member A'!A80, CHAR(10), 'Team Member A'!B80)</f>
        <v xml:space="preserve">
</v>
      </c>
      <c r="C82" s="118" t="str">
        <f>_xlfn.CONCAT('Team Member B'!A80, CHAR(10), 'Team Member B'!B80)</f>
        <v xml:space="preserve">
</v>
      </c>
      <c r="D82" s="118" t="str">
        <f>_xlfn.CONCAT('Team Member C'!A80, CHAR(10), 'Team Member C'!B80)</f>
        <v xml:space="preserve">
</v>
      </c>
      <c r="E82" s="126"/>
      <c r="F82" s="2" t="s">
        <v>112</v>
      </c>
    </row>
    <row r="83" spans="1:6" ht="31" x14ac:dyDescent="0.35">
      <c r="A83" s="117" t="s">
        <v>16</v>
      </c>
      <c r="B83" s="118" t="str">
        <f>_xlfn.CONCAT('Team Member A'!A81, CHAR(10), 'Team Member A'!B81)</f>
        <v xml:space="preserve">
</v>
      </c>
      <c r="C83" s="118" t="str">
        <f>_xlfn.CONCAT('Team Member B'!A81, CHAR(10), 'Team Member B'!B81)</f>
        <v xml:space="preserve">
</v>
      </c>
      <c r="D83" s="118" t="str">
        <f>_xlfn.CONCAT('Team Member C'!A81, CHAR(10), 'Team Member C'!B81)</f>
        <v xml:space="preserve">
</v>
      </c>
      <c r="E83" s="125"/>
      <c r="F83" s="2" t="s">
        <v>17</v>
      </c>
    </row>
    <row r="84" spans="1:6" ht="44" thickBot="1" x14ac:dyDescent="0.4">
      <c r="A84" s="120" t="s">
        <v>18</v>
      </c>
      <c r="B84" s="118" t="str">
        <f>_xlfn.CONCAT('Team Member A'!A82, CHAR(10), 'Team Member A'!B82)</f>
        <v xml:space="preserve">
</v>
      </c>
      <c r="C84" s="118" t="str">
        <f>_xlfn.CONCAT('Team Member B'!A82, CHAR(10), 'Team Member B'!B82)</f>
        <v xml:space="preserve">
</v>
      </c>
      <c r="D84" s="118" t="str">
        <f>_xlfn.CONCAT('Team Member C'!A82, CHAR(10), 'Team Member C'!B82)</f>
        <v xml:space="preserve">
</v>
      </c>
      <c r="E84" s="128"/>
      <c r="F84" s="2" t="s">
        <v>19</v>
      </c>
    </row>
  </sheetData>
  <pageMargins left="0.5" right="0.5" top="0.5" bottom="0.5" header="0.3" footer="0.3"/>
  <pageSetup scale="82"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659C-DFC1-4B87-AB5F-F8FAEE6CF0E7}">
  <dimension ref="A1:Y112"/>
  <sheetViews>
    <sheetView zoomScaleNormal="100" workbookViewId="0">
      <selection activeCell="A23" sqref="A23"/>
    </sheetView>
  </sheetViews>
  <sheetFormatPr defaultColWidth="8.81640625" defaultRowHeight="14.5" outlineLevelRow="1" x14ac:dyDescent="0.35"/>
  <cols>
    <col min="1" max="1" width="42.6328125" customWidth="1"/>
    <col min="2" max="2" width="28.453125" style="84" customWidth="1"/>
    <col min="3" max="3" width="34.453125" customWidth="1"/>
    <col min="4" max="4" width="34.453125" style="84" customWidth="1"/>
    <col min="5" max="5" width="23.453125" customWidth="1"/>
    <col min="6" max="6" width="32.1796875" style="81" customWidth="1"/>
    <col min="7" max="7" width="30.453125" style="82" customWidth="1"/>
    <col min="8" max="8" width="23.453125" customWidth="1"/>
    <col min="9" max="9" width="34.81640625" customWidth="1"/>
    <col min="10" max="10" width="23.453125" style="81" customWidth="1"/>
    <col min="11" max="11" width="33.6328125" style="82" customWidth="1"/>
    <col min="12" max="12" width="23.453125" style="81" customWidth="1"/>
    <col min="13" max="13" width="29.453125" style="82" customWidth="1"/>
    <col min="14" max="14" width="55.6328125" customWidth="1"/>
    <col min="15" max="15" width="45.453125" customWidth="1"/>
    <col min="16" max="17" width="23.453125" customWidth="1"/>
    <col min="18" max="18" width="11.6328125" style="83" customWidth="1"/>
    <col min="19" max="25" width="9.1796875" style="3"/>
  </cols>
  <sheetData>
    <row r="1" spans="1:25" s="93" customFormat="1" ht="15.5" x14ac:dyDescent="0.35">
      <c r="A1" s="13" t="s">
        <v>122</v>
      </c>
      <c r="B1" s="85" t="s">
        <v>123</v>
      </c>
      <c r="C1" s="86" t="s">
        <v>124</v>
      </c>
      <c r="D1" s="85" t="s">
        <v>125</v>
      </c>
      <c r="E1" s="86" t="s">
        <v>126</v>
      </c>
      <c r="F1" s="87" t="s">
        <v>315</v>
      </c>
      <c r="G1" s="88"/>
      <c r="H1" s="94" t="s">
        <v>316</v>
      </c>
      <c r="I1" s="94"/>
      <c r="J1" s="95" t="s">
        <v>127</v>
      </c>
      <c r="K1" s="89"/>
      <c r="L1" s="95" t="s">
        <v>128</v>
      </c>
      <c r="M1" s="89"/>
      <c r="N1" s="14" t="s">
        <v>129</v>
      </c>
      <c r="O1" s="90"/>
      <c r="P1" s="90"/>
      <c r="Q1" s="90"/>
      <c r="R1" s="91"/>
      <c r="S1" s="92"/>
      <c r="T1" s="92"/>
      <c r="U1" s="92"/>
      <c r="V1" s="92"/>
      <c r="W1" s="92"/>
      <c r="X1" s="92"/>
      <c r="Y1" s="92"/>
    </row>
    <row r="2" spans="1:25" x14ac:dyDescent="0.35">
      <c r="A2" s="15" t="s">
        <v>10</v>
      </c>
      <c r="B2" s="96" t="s">
        <v>130</v>
      </c>
      <c r="C2" s="97" t="s">
        <v>130</v>
      </c>
      <c r="D2" s="96" t="s">
        <v>130</v>
      </c>
      <c r="E2" s="97" t="s">
        <v>130</v>
      </c>
      <c r="F2" s="98" t="s">
        <v>130</v>
      </c>
      <c r="G2" s="99" t="s">
        <v>131</v>
      </c>
      <c r="H2" s="100" t="s">
        <v>132</v>
      </c>
      <c r="I2" s="100" t="s">
        <v>131</v>
      </c>
      <c r="J2" s="101" t="s">
        <v>132</v>
      </c>
      <c r="K2" s="102" t="s">
        <v>131</v>
      </c>
      <c r="L2" s="101" t="s">
        <v>132</v>
      </c>
      <c r="M2" s="102" t="s">
        <v>133</v>
      </c>
      <c r="N2" s="16" t="s">
        <v>134</v>
      </c>
      <c r="O2" s="16" t="s">
        <v>135</v>
      </c>
      <c r="P2" s="16" t="s">
        <v>136</v>
      </c>
      <c r="Q2" s="16" t="s">
        <v>137</v>
      </c>
      <c r="R2" s="17" t="s">
        <v>138</v>
      </c>
    </row>
    <row r="3" spans="1:25" s="35" customFormat="1" hidden="1" outlineLevel="1" x14ac:dyDescent="0.35">
      <c r="A3" s="18" t="s">
        <v>25</v>
      </c>
      <c r="B3" s="19" t="s">
        <v>139</v>
      </c>
      <c r="C3" s="20" t="s">
        <v>140</v>
      </c>
      <c r="D3" s="21" t="s">
        <v>141</v>
      </c>
      <c r="E3" s="22" t="s">
        <v>2</v>
      </c>
      <c r="F3" s="23" t="s">
        <v>2</v>
      </c>
      <c r="G3" s="24"/>
      <c r="H3" s="25" t="s">
        <v>142</v>
      </c>
      <c r="I3" s="26"/>
      <c r="J3" s="27"/>
      <c r="K3" s="28"/>
      <c r="L3" s="29" t="s">
        <v>143</v>
      </c>
      <c r="M3" s="30"/>
      <c r="N3" s="31" t="s">
        <v>144</v>
      </c>
      <c r="O3" s="32" t="s">
        <v>145</v>
      </c>
      <c r="P3" s="32" t="s">
        <v>146</v>
      </c>
      <c r="Q3" s="32" t="s">
        <v>147</v>
      </c>
      <c r="R3" s="33">
        <v>60</v>
      </c>
      <c r="S3" s="34"/>
      <c r="T3" s="34"/>
      <c r="U3" s="34"/>
      <c r="V3" s="34"/>
      <c r="W3" s="34"/>
      <c r="X3" s="34"/>
      <c r="Y3" s="34"/>
    </row>
    <row r="4" spans="1:25" s="35" customFormat="1" hidden="1" outlineLevel="1" x14ac:dyDescent="0.35">
      <c r="A4" s="18" t="s">
        <v>27</v>
      </c>
      <c r="B4" s="19"/>
      <c r="C4" s="20"/>
      <c r="D4" s="21"/>
      <c r="E4" s="22"/>
      <c r="F4" s="23"/>
      <c r="G4" s="24"/>
      <c r="H4" s="25" t="s">
        <v>148</v>
      </c>
      <c r="I4" s="26"/>
      <c r="J4" s="27"/>
      <c r="K4" s="28"/>
      <c r="L4" s="29"/>
      <c r="M4" s="30"/>
      <c r="N4" s="31"/>
      <c r="O4" s="32" t="s">
        <v>149</v>
      </c>
      <c r="P4" s="32" t="s">
        <v>146</v>
      </c>
      <c r="Q4" s="32" t="s">
        <v>147</v>
      </c>
      <c r="R4" s="33">
        <v>120</v>
      </c>
      <c r="S4" s="34"/>
      <c r="T4" s="34"/>
      <c r="U4" s="34"/>
      <c r="V4" s="34"/>
      <c r="W4" s="34"/>
      <c r="X4" s="34"/>
      <c r="Y4" s="34"/>
    </row>
    <row r="5" spans="1:25" s="35" customFormat="1" hidden="1" outlineLevel="1" x14ac:dyDescent="0.35">
      <c r="A5" s="18" t="s">
        <v>339</v>
      </c>
      <c r="B5" s="19" t="s">
        <v>150</v>
      </c>
      <c r="C5" s="20"/>
      <c r="D5" s="21"/>
      <c r="E5" s="22"/>
      <c r="F5" s="23"/>
      <c r="G5" s="24"/>
      <c r="H5" s="25"/>
      <c r="I5" s="26"/>
      <c r="J5" s="27"/>
      <c r="K5" s="28"/>
      <c r="L5" s="29"/>
      <c r="M5" s="30"/>
      <c r="N5" s="31"/>
      <c r="O5" s="32"/>
      <c r="P5" s="32"/>
      <c r="Q5" s="32"/>
      <c r="R5" s="33"/>
      <c r="S5" s="34"/>
      <c r="T5" s="34"/>
      <c r="U5" s="34"/>
      <c r="V5" s="34"/>
      <c r="W5" s="34"/>
      <c r="X5" s="34"/>
      <c r="Y5" s="34"/>
    </row>
    <row r="6" spans="1:25" s="35" customFormat="1" ht="62.5" hidden="1" outlineLevel="1" x14ac:dyDescent="0.35">
      <c r="A6" s="18" t="s">
        <v>66</v>
      </c>
      <c r="B6" s="19"/>
      <c r="C6" s="36" t="s">
        <v>151</v>
      </c>
      <c r="D6" s="37" t="s">
        <v>151</v>
      </c>
      <c r="E6" s="22" t="s">
        <v>152</v>
      </c>
      <c r="F6" s="23" t="s">
        <v>153</v>
      </c>
      <c r="G6" s="24"/>
      <c r="H6" s="25" t="s">
        <v>12</v>
      </c>
      <c r="I6" s="26"/>
      <c r="J6" s="27" t="s">
        <v>154</v>
      </c>
      <c r="K6" s="28" t="s">
        <v>155</v>
      </c>
      <c r="L6" s="29" t="s">
        <v>156</v>
      </c>
      <c r="M6" s="30" t="s">
        <v>157</v>
      </c>
      <c r="N6" s="31" t="s">
        <v>158</v>
      </c>
      <c r="O6" s="32" t="s">
        <v>159</v>
      </c>
      <c r="P6" s="32" t="s">
        <v>146</v>
      </c>
      <c r="Q6" s="32" t="s">
        <v>147</v>
      </c>
      <c r="R6" s="33">
        <v>100</v>
      </c>
      <c r="S6" s="34"/>
      <c r="T6" s="34"/>
      <c r="U6" s="34"/>
      <c r="V6" s="34"/>
      <c r="W6" s="34"/>
      <c r="X6" s="34"/>
      <c r="Y6" s="34"/>
    </row>
    <row r="7" spans="1:25" s="35" customFormat="1" ht="87.5" hidden="1" outlineLevel="1" x14ac:dyDescent="0.35">
      <c r="A7" s="18" t="s">
        <v>64</v>
      </c>
      <c r="B7" s="19"/>
      <c r="C7" s="36" t="s">
        <v>151</v>
      </c>
      <c r="D7" s="37" t="s">
        <v>151</v>
      </c>
      <c r="E7" s="22" t="s">
        <v>160</v>
      </c>
      <c r="F7" s="23" t="s">
        <v>161</v>
      </c>
      <c r="G7" s="24"/>
      <c r="H7" s="25"/>
      <c r="I7" s="26"/>
      <c r="J7" s="27" t="s">
        <v>162</v>
      </c>
      <c r="K7" s="28" t="s">
        <v>163</v>
      </c>
      <c r="L7" s="29" t="s">
        <v>164</v>
      </c>
      <c r="M7" s="30" t="s">
        <v>165</v>
      </c>
      <c r="N7" s="31" t="s">
        <v>166</v>
      </c>
      <c r="O7" s="32" t="s">
        <v>167</v>
      </c>
      <c r="P7" s="32" t="s">
        <v>146</v>
      </c>
      <c r="Q7" s="32" t="s">
        <v>147</v>
      </c>
      <c r="R7" s="33">
        <v>255</v>
      </c>
      <c r="S7" s="34"/>
      <c r="T7" s="34"/>
      <c r="U7" s="34"/>
      <c r="V7" s="34"/>
      <c r="W7" s="34"/>
      <c r="X7" s="34"/>
      <c r="Y7" s="34"/>
    </row>
    <row r="8" spans="1:25" s="35" customFormat="1" hidden="1" outlineLevel="1" x14ac:dyDescent="0.35">
      <c r="A8" s="18" t="s">
        <v>168</v>
      </c>
      <c r="B8" s="19" t="s">
        <v>169</v>
      </c>
      <c r="C8" s="20" t="s">
        <v>170</v>
      </c>
      <c r="D8" s="21" t="s">
        <v>171</v>
      </c>
      <c r="E8" s="22" t="s">
        <v>172</v>
      </c>
      <c r="F8" s="23" t="s">
        <v>173</v>
      </c>
      <c r="G8" s="24"/>
      <c r="H8" s="25" t="s">
        <v>174</v>
      </c>
      <c r="I8" s="26"/>
      <c r="J8" s="27"/>
      <c r="K8" s="28"/>
      <c r="L8" s="29"/>
      <c r="M8" s="30"/>
      <c r="N8" s="31" t="s">
        <v>175</v>
      </c>
      <c r="O8" s="32" t="s">
        <v>176</v>
      </c>
      <c r="P8" s="32" t="s">
        <v>146</v>
      </c>
      <c r="Q8" s="32" t="s">
        <v>177</v>
      </c>
      <c r="R8" s="33" t="s">
        <v>178</v>
      </c>
      <c r="S8" s="34"/>
      <c r="T8" s="34"/>
      <c r="U8" s="34"/>
      <c r="V8" s="34"/>
      <c r="W8" s="34"/>
      <c r="X8" s="34"/>
      <c r="Y8" s="34"/>
    </row>
    <row r="9" spans="1:25" s="35" customFormat="1" hidden="1" outlineLevel="1" x14ac:dyDescent="0.35">
      <c r="A9" s="18" t="s">
        <v>179</v>
      </c>
      <c r="B9" s="19"/>
      <c r="C9" s="36" t="s">
        <v>151</v>
      </c>
      <c r="D9" s="21" t="s">
        <v>171</v>
      </c>
      <c r="E9" s="22" t="s">
        <v>172</v>
      </c>
      <c r="F9" s="38" t="s">
        <v>151</v>
      </c>
      <c r="G9" s="24"/>
      <c r="H9" s="25"/>
      <c r="I9" s="26"/>
      <c r="J9" s="27"/>
      <c r="K9" s="28"/>
      <c r="L9" s="29"/>
      <c r="M9" s="30"/>
      <c r="N9" s="31" t="s">
        <v>180</v>
      </c>
      <c r="O9" s="32" t="s">
        <v>176</v>
      </c>
      <c r="P9" s="32" t="s">
        <v>181</v>
      </c>
      <c r="Q9" s="32" t="s">
        <v>177</v>
      </c>
      <c r="R9" s="33" t="s">
        <v>178</v>
      </c>
      <c r="S9" s="34"/>
      <c r="T9" s="34"/>
      <c r="U9" s="34"/>
      <c r="V9" s="34"/>
      <c r="W9" s="34"/>
      <c r="X9" s="34"/>
      <c r="Y9" s="34"/>
    </row>
    <row r="10" spans="1:25" s="35" customFormat="1" hidden="1" outlineLevel="1" x14ac:dyDescent="0.35">
      <c r="A10" s="18" t="s">
        <v>182</v>
      </c>
      <c r="B10" s="19" t="s">
        <v>183</v>
      </c>
      <c r="C10" s="20" t="s">
        <v>184</v>
      </c>
      <c r="D10" s="21" t="s">
        <v>182</v>
      </c>
      <c r="E10" s="22" t="s">
        <v>185</v>
      </c>
      <c r="F10" s="23" t="s">
        <v>186</v>
      </c>
      <c r="G10" s="24"/>
      <c r="H10" s="25" t="s">
        <v>187</v>
      </c>
      <c r="I10" s="26"/>
      <c r="J10" s="27" t="s">
        <v>188</v>
      </c>
      <c r="K10" s="28"/>
      <c r="L10" s="29"/>
      <c r="M10" s="30"/>
      <c r="N10" s="31" t="s">
        <v>189</v>
      </c>
      <c r="O10" s="32" t="s">
        <v>190</v>
      </c>
      <c r="P10" s="32" t="s">
        <v>146</v>
      </c>
      <c r="Q10" s="32" t="s">
        <v>191</v>
      </c>
      <c r="R10" s="33" t="s">
        <v>178</v>
      </c>
      <c r="S10" s="34"/>
      <c r="T10" s="34"/>
      <c r="U10" s="34"/>
      <c r="V10" s="34"/>
      <c r="W10" s="34"/>
      <c r="X10" s="34"/>
      <c r="Y10" s="34"/>
    </row>
    <row r="11" spans="1:25" s="35" customFormat="1" hidden="1" outlineLevel="1" x14ac:dyDescent="0.35">
      <c r="A11" s="18" t="s">
        <v>59</v>
      </c>
      <c r="B11" s="19" t="s">
        <v>192</v>
      </c>
      <c r="C11" s="39" t="s">
        <v>193</v>
      </c>
      <c r="D11" s="21"/>
      <c r="E11" s="22"/>
      <c r="F11" s="23"/>
      <c r="G11" s="24"/>
      <c r="H11" s="40"/>
      <c r="I11" s="41"/>
      <c r="J11" s="42"/>
      <c r="K11" s="43"/>
      <c r="L11" s="44"/>
      <c r="M11" s="45"/>
      <c r="N11" s="31"/>
      <c r="O11" s="46" t="s">
        <v>194</v>
      </c>
      <c r="P11" s="46" t="s">
        <v>146</v>
      </c>
      <c r="Q11" s="46" t="s">
        <v>177</v>
      </c>
      <c r="R11" s="47" t="s">
        <v>178</v>
      </c>
      <c r="S11" s="34"/>
      <c r="T11" s="34"/>
      <c r="U11" s="34"/>
      <c r="V11" s="34"/>
      <c r="W11" s="34"/>
      <c r="X11" s="34"/>
      <c r="Y11" s="34"/>
    </row>
    <row r="12" spans="1:25" s="35" customFormat="1" hidden="1" outlineLevel="1" x14ac:dyDescent="0.35">
      <c r="A12" s="18" t="s">
        <v>23</v>
      </c>
      <c r="B12" s="19" t="s">
        <v>23</v>
      </c>
      <c r="C12" s="20" t="s">
        <v>23</v>
      </c>
      <c r="D12" s="21"/>
      <c r="E12" s="22"/>
      <c r="F12" s="23"/>
      <c r="G12" s="24"/>
      <c r="H12" s="25" t="s">
        <v>195</v>
      </c>
      <c r="I12" s="26"/>
      <c r="J12" s="27"/>
      <c r="K12" s="28"/>
      <c r="L12" s="29"/>
      <c r="M12" s="30"/>
      <c r="N12" s="31"/>
      <c r="O12" s="32" t="s">
        <v>196</v>
      </c>
      <c r="P12" s="32" t="s">
        <v>197</v>
      </c>
      <c r="Q12" s="32" t="s">
        <v>177</v>
      </c>
      <c r="R12" s="33" t="s">
        <v>178</v>
      </c>
      <c r="S12" s="34"/>
      <c r="T12" s="34"/>
      <c r="U12" s="34"/>
      <c r="V12" s="34"/>
      <c r="W12" s="34"/>
      <c r="X12" s="34"/>
      <c r="Y12" s="34"/>
    </row>
    <row r="13" spans="1:25" s="35" customFormat="1" hidden="1" outlineLevel="1" x14ac:dyDescent="0.35">
      <c r="A13" s="18" t="s">
        <v>198</v>
      </c>
      <c r="B13" s="19" t="s">
        <v>199</v>
      </c>
      <c r="C13" s="20" t="s">
        <v>200</v>
      </c>
      <c r="D13" s="21"/>
      <c r="E13" s="22"/>
      <c r="F13" s="23"/>
      <c r="G13" s="24"/>
      <c r="H13" s="25" t="s">
        <v>201</v>
      </c>
      <c r="I13" s="26"/>
      <c r="J13" s="27"/>
      <c r="K13" s="28"/>
      <c r="L13" s="29"/>
      <c r="M13" s="30"/>
      <c r="N13" s="31"/>
      <c r="O13" s="32" t="s">
        <v>202</v>
      </c>
      <c r="P13" s="32" t="s">
        <v>203</v>
      </c>
      <c r="Q13" s="32" t="s">
        <v>147</v>
      </c>
      <c r="R13" s="33">
        <v>128</v>
      </c>
      <c r="S13" s="34"/>
      <c r="T13" s="34"/>
      <c r="U13" s="34"/>
      <c r="V13" s="34"/>
      <c r="W13" s="34"/>
      <c r="X13" s="34"/>
      <c r="Y13" s="34"/>
    </row>
    <row r="14" spans="1:25" s="35" customFormat="1" hidden="1" outlineLevel="1" x14ac:dyDescent="0.35">
      <c r="A14" s="18" t="s">
        <v>204</v>
      </c>
      <c r="B14" s="19"/>
      <c r="C14" s="20"/>
      <c r="D14" s="21"/>
      <c r="E14" s="22"/>
      <c r="F14" s="23"/>
      <c r="G14" s="24"/>
      <c r="H14" s="25"/>
      <c r="I14" s="26"/>
      <c r="J14" s="27"/>
      <c r="K14" s="28"/>
      <c r="L14" s="29"/>
      <c r="M14" s="30"/>
      <c r="N14" s="31"/>
      <c r="O14" s="32" t="s">
        <v>205</v>
      </c>
      <c r="P14" s="32" t="s">
        <v>203</v>
      </c>
      <c r="Q14" s="32" t="s">
        <v>147</v>
      </c>
      <c r="R14" s="33">
        <v>128</v>
      </c>
      <c r="S14" s="34"/>
      <c r="T14" s="34"/>
      <c r="U14" s="34"/>
      <c r="V14" s="34"/>
      <c r="W14" s="34"/>
      <c r="X14" s="34"/>
      <c r="Y14" s="34"/>
    </row>
    <row r="15" spans="1:25" s="60" customFormat="1" collapsed="1" x14ac:dyDescent="0.35">
      <c r="A15" s="48" t="s">
        <v>9</v>
      </c>
      <c r="B15" s="49"/>
      <c r="C15" s="50"/>
      <c r="D15" s="49"/>
      <c r="E15" s="50"/>
      <c r="F15" s="51"/>
      <c r="G15" s="52"/>
      <c r="H15" s="53"/>
      <c r="I15" s="54"/>
      <c r="J15" s="55"/>
      <c r="K15" s="56"/>
      <c r="L15" s="55"/>
      <c r="M15" s="56"/>
      <c r="N15" s="57"/>
      <c r="O15" s="58"/>
      <c r="P15" s="58"/>
      <c r="Q15" s="58"/>
      <c r="R15" s="59"/>
    </row>
    <row r="16" spans="1:25" s="35" customFormat="1" hidden="1" outlineLevel="1" x14ac:dyDescent="0.35">
      <c r="A16" s="18" t="s">
        <v>27</v>
      </c>
      <c r="B16" s="19"/>
      <c r="C16" s="36" t="s">
        <v>151</v>
      </c>
      <c r="D16" s="21" t="s">
        <v>141</v>
      </c>
      <c r="E16" s="22" t="s">
        <v>2</v>
      </c>
      <c r="F16" s="23" t="s">
        <v>2</v>
      </c>
      <c r="G16" s="24"/>
      <c r="H16" s="25"/>
      <c r="I16" s="26"/>
      <c r="J16" s="27" t="s">
        <v>206</v>
      </c>
      <c r="K16" s="28"/>
      <c r="L16" s="29"/>
      <c r="M16" s="30"/>
      <c r="N16" s="31" t="s">
        <v>207</v>
      </c>
      <c r="O16" s="32" t="s">
        <v>208</v>
      </c>
      <c r="P16" s="32" t="s">
        <v>146</v>
      </c>
      <c r="Q16" s="32" t="s">
        <v>147</v>
      </c>
      <c r="R16" s="33"/>
      <c r="S16" s="34"/>
      <c r="T16" s="34"/>
      <c r="U16" s="34"/>
      <c r="V16" s="34"/>
      <c r="W16" s="34"/>
      <c r="X16" s="34"/>
      <c r="Y16" s="34"/>
    </row>
    <row r="17" spans="1:25" s="35" customFormat="1" hidden="1" outlineLevel="1" x14ac:dyDescent="0.35">
      <c r="A17" s="18" t="s">
        <v>209</v>
      </c>
      <c r="B17" s="19" t="s">
        <v>210</v>
      </c>
      <c r="C17" s="20" t="s">
        <v>211</v>
      </c>
      <c r="D17" s="21" t="s">
        <v>209</v>
      </c>
      <c r="E17" s="22" t="s">
        <v>212</v>
      </c>
      <c r="F17" s="23" t="s">
        <v>213</v>
      </c>
      <c r="G17" s="24"/>
      <c r="H17" s="25" t="s">
        <v>214</v>
      </c>
      <c r="I17" s="26"/>
      <c r="J17" s="27"/>
      <c r="K17" s="28"/>
      <c r="L17" s="29"/>
      <c r="M17" s="30"/>
      <c r="N17" s="31" t="s">
        <v>215</v>
      </c>
      <c r="O17" s="32">
        <v>1</v>
      </c>
      <c r="P17" s="32" t="s">
        <v>146</v>
      </c>
      <c r="Q17" s="32" t="s">
        <v>216</v>
      </c>
      <c r="R17" s="33"/>
      <c r="S17" s="34"/>
      <c r="T17" s="34"/>
      <c r="U17" s="34"/>
      <c r="V17" s="34"/>
      <c r="W17" s="34"/>
      <c r="X17" s="34"/>
      <c r="Y17" s="34"/>
    </row>
    <row r="18" spans="1:25" s="60" customFormat="1" collapsed="1" x14ac:dyDescent="0.35">
      <c r="A18" s="48" t="s">
        <v>5</v>
      </c>
      <c r="B18" s="49"/>
      <c r="C18" s="50"/>
      <c r="D18" s="49"/>
      <c r="E18" s="50"/>
      <c r="F18" s="51"/>
      <c r="G18" s="52"/>
      <c r="H18" s="53"/>
      <c r="I18" s="54"/>
      <c r="J18" s="55"/>
      <c r="K18" s="56"/>
      <c r="L18" s="55"/>
      <c r="M18" s="56"/>
      <c r="N18" s="57"/>
      <c r="O18" s="58"/>
      <c r="P18" s="58"/>
      <c r="Q18" s="58"/>
      <c r="R18" s="59"/>
    </row>
    <row r="19" spans="1:25" s="35" customFormat="1" ht="23" outlineLevel="1" x14ac:dyDescent="0.35">
      <c r="A19" s="18" t="s">
        <v>25</v>
      </c>
      <c r="B19" s="19" t="s">
        <v>217</v>
      </c>
      <c r="C19" s="20" t="s">
        <v>218</v>
      </c>
      <c r="D19" s="21" t="s">
        <v>219</v>
      </c>
      <c r="E19" s="22" t="s">
        <v>2</v>
      </c>
      <c r="F19" s="23" t="s">
        <v>2</v>
      </c>
      <c r="G19" s="24"/>
      <c r="H19" s="25" t="s">
        <v>142</v>
      </c>
      <c r="I19" s="26"/>
      <c r="J19" s="27" t="s">
        <v>220</v>
      </c>
      <c r="K19" s="28"/>
      <c r="L19" s="29"/>
      <c r="M19" s="30"/>
      <c r="N19" s="31" t="s">
        <v>221</v>
      </c>
      <c r="O19" s="32" t="s">
        <v>222</v>
      </c>
      <c r="P19" s="32" t="s">
        <v>146</v>
      </c>
      <c r="Q19" s="32" t="s">
        <v>147</v>
      </c>
      <c r="R19" s="33">
        <v>60</v>
      </c>
      <c r="S19" s="34"/>
      <c r="T19" s="34"/>
      <c r="U19" s="34"/>
      <c r="V19" s="34"/>
      <c r="W19" s="34"/>
      <c r="X19" s="34"/>
      <c r="Y19" s="34"/>
    </row>
    <row r="20" spans="1:25" s="35" customFormat="1" ht="25" outlineLevel="1" x14ac:dyDescent="0.35">
      <c r="A20" s="18" t="s">
        <v>27</v>
      </c>
      <c r="B20" s="19"/>
      <c r="C20" s="36" t="s">
        <v>151</v>
      </c>
      <c r="D20" s="21" t="s">
        <v>141</v>
      </c>
      <c r="E20" s="22" t="s">
        <v>2</v>
      </c>
      <c r="F20" s="38" t="s">
        <v>151</v>
      </c>
      <c r="G20" s="24"/>
      <c r="H20" s="25" t="s">
        <v>148</v>
      </c>
      <c r="I20" s="26"/>
      <c r="J20" s="27"/>
      <c r="K20" s="28"/>
      <c r="L20" s="29"/>
      <c r="M20" s="30"/>
      <c r="N20" s="31" t="s">
        <v>223</v>
      </c>
      <c r="O20" s="32" t="s">
        <v>224</v>
      </c>
      <c r="P20" s="32" t="s">
        <v>146</v>
      </c>
      <c r="Q20" s="32" t="s">
        <v>147</v>
      </c>
      <c r="R20" s="33">
        <v>120</v>
      </c>
      <c r="S20" s="34"/>
      <c r="T20" s="34"/>
      <c r="U20" s="34"/>
      <c r="V20" s="34"/>
      <c r="W20" s="34"/>
      <c r="X20" s="34"/>
      <c r="Y20" s="34"/>
    </row>
    <row r="21" spans="1:25" s="35" customFormat="1" ht="24" outlineLevel="1" x14ac:dyDescent="0.35">
      <c r="A21" s="18" t="s">
        <v>225</v>
      </c>
      <c r="B21" s="19" t="s">
        <v>226</v>
      </c>
      <c r="C21" s="20" t="s">
        <v>227</v>
      </c>
      <c r="D21" s="21" t="s">
        <v>225</v>
      </c>
      <c r="E21" s="22" t="s">
        <v>228</v>
      </c>
      <c r="F21" s="23" t="s">
        <v>229</v>
      </c>
      <c r="G21" s="24"/>
      <c r="H21" s="25"/>
      <c r="I21" s="26"/>
      <c r="J21" s="27"/>
      <c r="K21" s="28"/>
      <c r="L21" s="29"/>
      <c r="M21" s="30"/>
      <c r="N21" s="31" t="s">
        <v>230</v>
      </c>
      <c r="O21" s="32">
        <v>2</v>
      </c>
      <c r="P21" s="32" t="s">
        <v>146</v>
      </c>
      <c r="Q21" s="32" t="s">
        <v>231</v>
      </c>
      <c r="R21" s="33">
        <v>10</v>
      </c>
      <c r="S21" s="34"/>
      <c r="T21" s="34"/>
      <c r="U21" s="34"/>
      <c r="V21" s="34"/>
      <c r="W21" s="34"/>
      <c r="X21" s="34"/>
      <c r="Y21" s="34"/>
    </row>
    <row r="22" spans="1:25" s="35" customFormat="1" outlineLevel="1" x14ac:dyDescent="0.35">
      <c r="A22" s="18" t="s">
        <v>229</v>
      </c>
      <c r="B22" s="19"/>
      <c r="C22" s="20"/>
      <c r="D22" s="21"/>
      <c r="E22" s="22"/>
      <c r="F22" s="23"/>
      <c r="G22" s="24"/>
      <c r="H22" s="25" t="s">
        <v>214</v>
      </c>
      <c r="I22" s="26"/>
      <c r="J22" s="27"/>
      <c r="K22" s="28"/>
      <c r="L22" s="29"/>
      <c r="M22" s="30"/>
      <c r="N22" s="31"/>
      <c r="O22" s="32"/>
      <c r="P22" s="32" t="s">
        <v>146</v>
      </c>
      <c r="Q22" s="32" t="s">
        <v>231</v>
      </c>
      <c r="R22" s="33">
        <v>10</v>
      </c>
      <c r="S22" s="34"/>
      <c r="T22" s="34"/>
      <c r="U22" s="34"/>
      <c r="V22" s="34"/>
      <c r="W22" s="34"/>
      <c r="X22" s="34"/>
      <c r="Y22" s="34"/>
    </row>
    <row r="23" spans="1:25" s="35" customFormat="1" ht="25" outlineLevel="1" x14ac:dyDescent="0.35">
      <c r="A23" s="18" t="s">
        <v>232</v>
      </c>
      <c r="B23" s="19" t="s">
        <v>233</v>
      </c>
      <c r="C23" s="20" t="s">
        <v>234</v>
      </c>
      <c r="D23" s="21" t="s">
        <v>232</v>
      </c>
      <c r="E23" s="61" t="s">
        <v>151</v>
      </c>
      <c r="F23" s="23" t="s">
        <v>235</v>
      </c>
      <c r="G23" s="62"/>
      <c r="H23" s="25"/>
      <c r="I23" s="26"/>
      <c r="J23" s="27"/>
      <c r="K23" s="28"/>
      <c r="L23" s="29"/>
      <c r="M23" s="30"/>
      <c r="N23" s="31" t="s">
        <v>236</v>
      </c>
      <c r="O23" s="32" t="s">
        <v>349</v>
      </c>
      <c r="P23" s="32" t="s">
        <v>146</v>
      </c>
      <c r="Q23" s="32" t="s">
        <v>177</v>
      </c>
      <c r="R23" s="33" t="s">
        <v>178</v>
      </c>
      <c r="S23" s="34"/>
      <c r="T23" s="34"/>
      <c r="U23" s="34"/>
      <c r="V23" s="34"/>
      <c r="W23" s="34"/>
      <c r="X23" s="34"/>
      <c r="Y23" s="34"/>
    </row>
    <row r="24" spans="1:25" s="35" customFormat="1" ht="25" outlineLevel="1" x14ac:dyDescent="0.35">
      <c r="A24" s="18" t="s">
        <v>66</v>
      </c>
      <c r="B24" s="19" t="s">
        <v>237</v>
      </c>
      <c r="C24" s="20" t="s">
        <v>238</v>
      </c>
      <c r="D24" s="37" t="s">
        <v>151</v>
      </c>
      <c r="E24" s="22" t="s">
        <v>152</v>
      </c>
      <c r="F24" s="23" t="s">
        <v>153</v>
      </c>
      <c r="G24" s="24"/>
      <c r="H24" s="25" t="s">
        <v>154</v>
      </c>
      <c r="I24" s="26"/>
      <c r="J24" s="27" t="s">
        <v>239</v>
      </c>
      <c r="K24" s="28" t="s">
        <v>240</v>
      </c>
      <c r="L24" s="29" t="s">
        <v>156</v>
      </c>
      <c r="M24" s="30" t="s">
        <v>241</v>
      </c>
      <c r="N24" s="31" t="s">
        <v>242</v>
      </c>
      <c r="O24" s="32"/>
      <c r="P24" s="32" t="s">
        <v>146</v>
      </c>
      <c r="Q24" s="32" t="s">
        <v>147</v>
      </c>
      <c r="R24" s="33">
        <v>100</v>
      </c>
      <c r="S24" s="34"/>
      <c r="T24" s="34"/>
      <c r="U24" s="34"/>
      <c r="V24" s="34"/>
      <c r="W24" s="34"/>
      <c r="X24" s="34"/>
      <c r="Y24" s="34"/>
    </row>
    <row r="25" spans="1:25" s="35" customFormat="1" ht="24" outlineLevel="1" x14ac:dyDescent="0.35">
      <c r="A25" s="18" t="s">
        <v>64</v>
      </c>
      <c r="B25" s="19" t="s">
        <v>243</v>
      </c>
      <c r="C25" s="20" t="s">
        <v>238</v>
      </c>
      <c r="D25" s="37" t="s">
        <v>151</v>
      </c>
      <c r="E25" s="22" t="s">
        <v>160</v>
      </c>
      <c r="F25" s="23" t="s">
        <v>161</v>
      </c>
      <c r="G25" s="24"/>
      <c r="H25" s="25"/>
      <c r="I25" s="26"/>
      <c r="J25" s="27"/>
      <c r="K25" s="28"/>
      <c r="L25" s="29" t="s">
        <v>164</v>
      </c>
      <c r="M25" s="30" t="s">
        <v>165</v>
      </c>
      <c r="N25" s="31" t="s">
        <v>244</v>
      </c>
      <c r="O25" s="32"/>
      <c r="P25" s="32" t="s">
        <v>146</v>
      </c>
      <c r="Q25" s="32" t="s">
        <v>147</v>
      </c>
      <c r="R25" s="33">
        <v>255</v>
      </c>
      <c r="S25" s="34"/>
      <c r="T25" s="34"/>
      <c r="U25" s="34"/>
      <c r="V25" s="34"/>
      <c r="W25" s="34"/>
      <c r="X25" s="34"/>
      <c r="Y25" s="34"/>
    </row>
    <row r="26" spans="1:25" s="35" customFormat="1" ht="23" outlineLevel="1" x14ac:dyDescent="0.35">
      <c r="A26" s="18" t="s">
        <v>182</v>
      </c>
      <c r="B26" s="19" t="s">
        <v>245</v>
      </c>
      <c r="C26" s="20" t="s">
        <v>246</v>
      </c>
      <c r="D26" s="21" t="s">
        <v>182</v>
      </c>
      <c r="E26" s="22" t="s">
        <v>247</v>
      </c>
      <c r="F26" s="23" t="s">
        <v>248</v>
      </c>
      <c r="G26" s="24"/>
      <c r="H26" s="25" t="s">
        <v>187</v>
      </c>
      <c r="I26" s="26"/>
      <c r="J26" s="27"/>
      <c r="K26" s="28"/>
      <c r="L26" s="29" t="s">
        <v>188</v>
      </c>
      <c r="M26" s="30"/>
      <c r="N26" s="31" t="s">
        <v>249</v>
      </c>
      <c r="O26" s="32"/>
      <c r="P26" s="32" t="s">
        <v>146</v>
      </c>
      <c r="Q26" s="32" t="s">
        <v>191</v>
      </c>
      <c r="R26" s="33" t="s">
        <v>178</v>
      </c>
      <c r="S26" s="34"/>
      <c r="T26" s="34"/>
      <c r="U26" s="34"/>
      <c r="V26" s="34"/>
      <c r="W26" s="34"/>
      <c r="X26" s="34"/>
      <c r="Y26" s="34"/>
    </row>
    <row r="27" spans="1:25" s="35" customFormat="1" ht="23" outlineLevel="1" x14ac:dyDescent="0.35">
      <c r="A27" s="18" t="s">
        <v>250</v>
      </c>
      <c r="B27" s="19"/>
      <c r="C27" s="20" t="s">
        <v>251</v>
      </c>
      <c r="D27" s="21" t="s">
        <v>252</v>
      </c>
      <c r="E27" s="22" t="s">
        <v>252</v>
      </c>
      <c r="F27" s="38" t="s">
        <v>151</v>
      </c>
      <c r="G27" s="24"/>
      <c r="H27" s="25" t="s">
        <v>201</v>
      </c>
      <c r="I27" s="26"/>
      <c r="J27" s="27"/>
      <c r="K27" s="28"/>
      <c r="L27" s="29" t="s">
        <v>253</v>
      </c>
      <c r="M27" s="30"/>
      <c r="N27" s="31" t="s">
        <v>254</v>
      </c>
      <c r="O27" s="32"/>
      <c r="P27" s="32" t="s">
        <v>203</v>
      </c>
      <c r="Q27" s="32" t="s">
        <v>147</v>
      </c>
      <c r="R27" s="33">
        <v>128</v>
      </c>
      <c r="S27" s="34"/>
      <c r="T27" s="34"/>
      <c r="U27" s="34"/>
      <c r="V27" s="34"/>
      <c r="W27" s="34"/>
      <c r="X27" s="34"/>
      <c r="Y27" s="34"/>
    </row>
    <row r="28" spans="1:25" s="35" customFormat="1" outlineLevel="1" x14ac:dyDescent="0.35">
      <c r="A28" s="18" t="s">
        <v>204</v>
      </c>
      <c r="B28" s="19" t="s">
        <v>255</v>
      </c>
      <c r="C28" s="20" t="s">
        <v>256</v>
      </c>
      <c r="D28" s="21"/>
      <c r="E28" s="22"/>
      <c r="F28" s="38"/>
      <c r="G28" s="24"/>
      <c r="H28" s="25"/>
      <c r="I28" s="26"/>
      <c r="J28" s="27"/>
      <c r="K28" s="28"/>
      <c r="L28" s="29" t="s">
        <v>257</v>
      </c>
      <c r="M28" s="30"/>
      <c r="N28" s="31"/>
      <c r="O28" s="32"/>
      <c r="P28" s="32" t="s">
        <v>203</v>
      </c>
      <c r="Q28" s="32" t="s">
        <v>147</v>
      </c>
      <c r="R28" s="33">
        <v>128</v>
      </c>
      <c r="S28" s="34"/>
      <c r="T28" s="34"/>
      <c r="U28" s="34"/>
      <c r="V28" s="34"/>
      <c r="W28" s="34"/>
      <c r="X28" s="34"/>
      <c r="Y28" s="34"/>
    </row>
    <row r="29" spans="1:25" s="35" customFormat="1" ht="24" outlineLevel="1" x14ac:dyDescent="0.35">
      <c r="A29" s="18" t="s">
        <v>258</v>
      </c>
      <c r="B29" s="19"/>
      <c r="C29" s="20" t="s">
        <v>259</v>
      </c>
      <c r="D29" s="21" t="s">
        <v>260</v>
      </c>
      <c r="E29" s="22" t="s">
        <v>261</v>
      </c>
      <c r="F29" s="38" t="s">
        <v>151</v>
      </c>
      <c r="G29" s="24"/>
      <c r="H29" s="25" t="s">
        <v>262</v>
      </c>
      <c r="I29" s="26"/>
      <c r="J29" s="27"/>
      <c r="K29" s="28"/>
      <c r="L29" s="29"/>
      <c r="M29" s="30"/>
      <c r="N29" s="31" t="s">
        <v>263</v>
      </c>
      <c r="O29" s="32"/>
      <c r="P29" s="32" t="s">
        <v>264</v>
      </c>
      <c r="Q29" s="32" t="s">
        <v>147</v>
      </c>
      <c r="R29" s="33"/>
      <c r="S29" s="34"/>
      <c r="T29" s="34"/>
      <c r="U29" s="34"/>
      <c r="V29" s="34"/>
      <c r="W29" s="34"/>
      <c r="X29" s="34"/>
      <c r="Y29" s="34"/>
    </row>
    <row r="30" spans="1:25" s="35" customFormat="1" outlineLevel="1" x14ac:dyDescent="0.35">
      <c r="A30" s="18" t="s">
        <v>265</v>
      </c>
      <c r="B30" s="19"/>
      <c r="C30" s="20"/>
      <c r="D30" s="21"/>
      <c r="E30" s="22"/>
      <c r="F30" s="23"/>
      <c r="G30" s="24"/>
      <c r="H30" s="25" t="s">
        <v>266</v>
      </c>
      <c r="I30" s="26"/>
      <c r="J30" s="27"/>
      <c r="K30" s="28"/>
      <c r="L30" s="29"/>
      <c r="M30" s="30"/>
      <c r="N30" s="31"/>
      <c r="O30" s="32"/>
      <c r="P30" s="32" t="s">
        <v>181</v>
      </c>
      <c r="Q30" s="32" t="s">
        <v>147</v>
      </c>
      <c r="R30" s="33"/>
      <c r="S30" s="34"/>
      <c r="T30" s="34"/>
      <c r="U30" s="34"/>
      <c r="V30" s="34"/>
      <c r="W30" s="34"/>
      <c r="X30" s="34"/>
      <c r="Y30" s="34"/>
    </row>
    <row r="31" spans="1:25" s="35" customFormat="1" outlineLevel="1" x14ac:dyDescent="0.35">
      <c r="A31" s="18" t="s">
        <v>267</v>
      </c>
      <c r="B31" s="19"/>
      <c r="C31" s="20"/>
      <c r="D31" s="21"/>
      <c r="E31" s="22"/>
      <c r="F31" s="23"/>
      <c r="G31" s="24"/>
      <c r="H31" s="25" t="s">
        <v>268</v>
      </c>
      <c r="I31" s="26"/>
      <c r="J31" s="27"/>
      <c r="K31" s="28"/>
      <c r="L31" s="29"/>
      <c r="M31" s="30"/>
      <c r="N31" s="31"/>
      <c r="O31" s="32"/>
      <c r="P31" s="32" t="s">
        <v>269</v>
      </c>
      <c r="Q31" s="32" t="s">
        <v>147</v>
      </c>
      <c r="R31" s="33"/>
      <c r="S31" s="34"/>
      <c r="T31" s="34"/>
      <c r="U31" s="34"/>
      <c r="V31" s="34"/>
      <c r="W31" s="34"/>
      <c r="X31" s="34"/>
      <c r="Y31" s="34"/>
    </row>
    <row r="32" spans="1:25" s="35" customFormat="1" outlineLevel="1" x14ac:dyDescent="0.35">
      <c r="A32" s="18" t="s">
        <v>270</v>
      </c>
      <c r="B32" s="19"/>
      <c r="C32" s="20"/>
      <c r="D32" s="37" t="s">
        <v>151</v>
      </c>
      <c r="E32" s="22" t="s">
        <v>271</v>
      </c>
      <c r="F32" s="23" t="s">
        <v>271</v>
      </c>
      <c r="G32" s="24"/>
      <c r="H32" s="25" t="s">
        <v>272</v>
      </c>
      <c r="I32" s="26"/>
      <c r="J32" s="27"/>
      <c r="K32" s="28"/>
      <c r="L32" s="29" t="s">
        <v>272</v>
      </c>
      <c r="M32" s="30"/>
      <c r="N32" s="31" t="s">
        <v>273</v>
      </c>
      <c r="O32" s="32"/>
      <c r="P32" s="32" t="s">
        <v>146</v>
      </c>
      <c r="Q32" s="32" t="s">
        <v>177</v>
      </c>
      <c r="R32" s="33"/>
      <c r="S32" s="34"/>
      <c r="T32" s="34"/>
      <c r="U32" s="34"/>
      <c r="V32" s="34"/>
      <c r="W32" s="34"/>
      <c r="X32" s="34"/>
      <c r="Y32" s="34"/>
    </row>
    <row r="33" spans="1:25" s="35" customFormat="1" ht="24" outlineLevel="1" x14ac:dyDescent="0.35">
      <c r="A33" s="18" t="s">
        <v>274</v>
      </c>
      <c r="B33" s="19"/>
      <c r="C33" s="20" t="s">
        <v>271</v>
      </c>
      <c r="D33" s="37" t="s">
        <v>151</v>
      </c>
      <c r="E33" s="22" t="s">
        <v>271</v>
      </c>
      <c r="F33" s="38" t="s">
        <v>151</v>
      </c>
      <c r="G33" s="24"/>
      <c r="H33" s="25"/>
      <c r="I33" s="26"/>
      <c r="J33" s="27"/>
      <c r="K33" s="28"/>
      <c r="L33" s="29"/>
      <c r="M33" s="30"/>
      <c r="N33" s="31" t="s">
        <v>275</v>
      </c>
      <c r="O33" s="32"/>
      <c r="P33" s="32" t="s">
        <v>276</v>
      </c>
      <c r="Q33" s="32" t="s">
        <v>177</v>
      </c>
      <c r="R33" s="33"/>
      <c r="S33" s="34"/>
      <c r="T33" s="34"/>
      <c r="U33" s="34"/>
      <c r="V33" s="34"/>
      <c r="W33" s="34"/>
      <c r="X33" s="34"/>
      <c r="Y33" s="34"/>
    </row>
    <row r="34" spans="1:25" s="35" customFormat="1" outlineLevel="1" x14ac:dyDescent="0.35">
      <c r="A34" s="18" t="s">
        <v>277</v>
      </c>
      <c r="B34" s="19"/>
      <c r="C34" s="20" t="s">
        <v>278</v>
      </c>
      <c r="D34" s="21" t="s">
        <v>277</v>
      </c>
      <c r="E34" s="22" t="s">
        <v>279</v>
      </c>
      <c r="F34" s="23" t="s">
        <v>280</v>
      </c>
      <c r="G34" s="24"/>
      <c r="H34" s="25"/>
      <c r="I34" s="26"/>
      <c r="J34" s="27"/>
      <c r="K34" s="28"/>
      <c r="L34" s="29"/>
      <c r="M34" s="30"/>
      <c r="N34" s="31" t="s">
        <v>281</v>
      </c>
      <c r="O34" s="32"/>
      <c r="P34" s="32" t="s">
        <v>146</v>
      </c>
      <c r="Q34" s="32" t="s">
        <v>282</v>
      </c>
      <c r="R34" s="33"/>
      <c r="S34" s="34"/>
      <c r="T34" s="34"/>
      <c r="U34" s="34"/>
      <c r="V34" s="34"/>
      <c r="W34" s="34"/>
      <c r="X34" s="34"/>
      <c r="Y34" s="34"/>
    </row>
    <row r="35" spans="1:25" s="60" customFormat="1" x14ac:dyDescent="0.35">
      <c r="A35" s="48" t="s">
        <v>283</v>
      </c>
      <c r="B35" s="49"/>
      <c r="C35" s="50"/>
      <c r="D35" s="49"/>
      <c r="E35" s="50"/>
      <c r="F35" s="51"/>
      <c r="G35" s="52"/>
      <c r="H35" s="53"/>
      <c r="I35" s="54"/>
      <c r="J35" s="55"/>
      <c r="K35" s="56"/>
      <c r="L35" s="55"/>
      <c r="M35" s="56"/>
      <c r="N35" s="57"/>
      <c r="O35" s="58"/>
      <c r="P35" s="58"/>
      <c r="Q35" s="58"/>
      <c r="R35" s="59"/>
    </row>
    <row r="36" spans="1:25" s="35" customFormat="1" ht="23" outlineLevel="1" x14ac:dyDescent="0.35">
      <c r="A36" s="18" t="s">
        <v>25</v>
      </c>
      <c r="B36" s="19" t="s">
        <v>139</v>
      </c>
      <c r="C36" s="20" t="s">
        <v>218</v>
      </c>
      <c r="D36" s="21" t="s">
        <v>219</v>
      </c>
      <c r="E36" s="22" t="s">
        <v>2</v>
      </c>
      <c r="F36" s="23" t="s">
        <v>2</v>
      </c>
      <c r="G36" s="24"/>
      <c r="H36" s="25"/>
      <c r="I36" s="26"/>
      <c r="J36" s="27"/>
      <c r="K36" s="28"/>
      <c r="L36" s="29" t="s">
        <v>143</v>
      </c>
      <c r="M36" s="30"/>
      <c r="N36" s="31" t="s">
        <v>221</v>
      </c>
      <c r="O36" s="32"/>
      <c r="P36" s="32" t="s">
        <v>146</v>
      </c>
      <c r="Q36" s="32" t="s">
        <v>147</v>
      </c>
      <c r="R36" s="33">
        <v>60</v>
      </c>
      <c r="S36" s="34"/>
      <c r="T36" s="34"/>
      <c r="U36" s="34"/>
      <c r="V36" s="34"/>
      <c r="W36" s="34"/>
      <c r="X36" s="34"/>
      <c r="Y36" s="34"/>
    </row>
    <row r="37" spans="1:25" s="35" customFormat="1" outlineLevel="1" x14ac:dyDescent="0.35">
      <c r="A37" s="18" t="s">
        <v>27</v>
      </c>
      <c r="B37" s="19"/>
      <c r="C37" s="20"/>
      <c r="D37" s="21"/>
      <c r="E37" s="22"/>
      <c r="F37" s="23"/>
      <c r="G37" s="24"/>
      <c r="H37" s="25"/>
      <c r="I37" s="26"/>
      <c r="J37" s="27"/>
      <c r="K37" s="28"/>
      <c r="L37" s="29"/>
      <c r="M37" s="30"/>
      <c r="N37" s="31"/>
      <c r="O37" s="32"/>
      <c r="P37" s="32" t="s">
        <v>146</v>
      </c>
      <c r="Q37" s="32" t="s">
        <v>147</v>
      </c>
      <c r="R37" s="33">
        <v>120</v>
      </c>
      <c r="S37" s="34"/>
      <c r="T37" s="34"/>
      <c r="U37" s="34"/>
      <c r="V37" s="34"/>
      <c r="W37" s="34"/>
      <c r="X37" s="34"/>
      <c r="Y37" s="34"/>
    </row>
    <row r="38" spans="1:25" s="35" customFormat="1" ht="24" outlineLevel="1" x14ac:dyDescent="0.35">
      <c r="A38" s="18" t="s">
        <v>339</v>
      </c>
      <c r="B38" s="19" t="s">
        <v>150</v>
      </c>
      <c r="C38" s="36" t="s">
        <v>151</v>
      </c>
      <c r="D38" s="21" t="s">
        <v>141</v>
      </c>
      <c r="E38" s="22" t="s">
        <v>2</v>
      </c>
      <c r="F38" s="38" t="s">
        <v>151</v>
      </c>
      <c r="G38" s="24"/>
      <c r="H38" s="25"/>
      <c r="I38" s="26"/>
      <c r="J38" s="27"/>
      <c r="K38" s="28"/>
      <c r="L38" s="29"/>
      <c r="M38" s="30"/>
      <c r="N38" s="31" t="s">
        <v>223</v>
      </c>
      <c r="O38" s="32"/>
      <c r="P38" s="32"/>
      <c r="Q38" s="32"/>
      <c r="R38" s="33"/>
      <c r="S38" s="34"/>
      <c r="T38" s="34"/>
      <c r="U38" s="34"/>
      <c r="V38" s="34"/>
      <c r="W38" s="34"/>
      <c r="X38" s="34"/>
      <c r="Y38" s="34"/>
    </row>
    <row r="39" spans="1:25" s="35" customFormat="1" ht="23" outlineLevel="1" x14ac:dyDescent="0.35">
      <c r="A39" s="18" t="s">
        <v>66</v>
      </c>
      <c r="B39" s="19"/>
      <c r="C39" s="20" t="s">
        <v>238</v>
      </c>
      <c r="D39" s="37" t="s">
        <v>151</v>
      </c>
      <c r="E39" s="22" t="s">
        <v>152</v>
      </c>
      <c r="F39" s="23" t="s">
        <v>153</v>
      </c>
      <c r="G39" s="24"/>
      <c r="H39" s="25"/>
      <c r="I39" s="26"/>
      <c r="J39" s="27"/>
      <c r="K39" s="28"/>
      <c r="L39" s="29" t="s">
        <v>156</v>
      </c>
      <c r="M39" s="30" t="s">
        <v>241</v>
      </c>
      <c r="N39" s="31" t="s">
        <v>242</v>
      </c>
      <c r="O39" s="32"/>
      <c r="P39" s="32" t="s">
        <v>146</v>
      </c>
      <c r="Q39" s="32" t="s">
        <v>147</v>
      </c>
      <c r="R39" s="33">
        <v>100</v>
      </c>
      <c r="S39" s="34"/>
      <c r="T39" s="34"/>
      <c r="U39" s="34"/>
      <c r="V39" s="34"/>
      <c r="W39" s="34"/>
      <c r="X39" s="34"/>
      <c r="Y39" s="34"/>
    </row>
    <row r="40" spans="1:25" s="35" customFormat="1" ht="24" outlineLevel="1" x14ac:dyDescent="0.35">
      <c r="A40" s="18" t="s">
        <v>64</v>
      </c>
      <c r="B40" s="19"/>
      <c r="C40" s="20" t="s">
        <v>238</v>
      </c>
      <c r="D40" s="37" t="s">
        <v>151</v>
      </c>
      <c r="E40" s="22" t="s">
        <v>160</v>
      </c>
      <c r="F40" s="23" t="s">
        <v>161</v>
      </c>
      <c r="G40" s="24"/>
      <c r="H40" s="25"/>
      <c r="I40" s="26"/>
      <c r="J40" s="27"/>
      <c r="K40" s="28"/>
      <c r="L40" s="29" t="s">
        <v>164</v>
      </c>
      <c r="M40" s="30" t="s">
        <v>165</v>
      </c>
      <c r="N40" s="31" t="s">
        <v>244</v>
      </c>
      <c r="O40" s="32"/>
      <c r="P40" s="32" t="s">
        <v>146</v>
      </c>
      <c r="Q40" s="32" t="s">
        <v>147</v>
      </c>
      <c r="R40" s="33">
        <v>255</v>
      </c>
      <c r="S40" s="34"/>
      <c r="T40" s="34"/>
      <c r="U40" s="34"/>
      <c r="V40" s="34"/>
      <c r="W40" s="34"/>
      <c r="X40" s="34"/>
      <c r="Y40" s="34"/>
    </row>
    <row r="41" spans="1:25" s="35" customFormat="1" ht="23" outlineLevel="1" x14ac:dyDescent="0.35">
      <c r="A41" s="18" t="s">
        <v>182</v>
      </c>
      <c r="B41" s="19" t="s">
        <v>284</v>
      </c>
      <c r="C41" s="20" t="s">
        <v>246</v>
      </c>
      <c r="D41" s="21" t="s">
        <v>182</v>
      </c>
      <c r="E41" s="22" t="s">
        <v>247</v>
      </c>
      <c r="F41" s="23" t="s">
        <v>248</v>
      </c>
      <c r="G41" s="24"/>
      <c r="H41" s="25"/>
      <c r="I41" s="26"/>
      <c r="J41" s="27"/>
      <c r="K41" s="28"/>
      <c r="L41" s="29" t="s">
        <v>16</v>
      </c>
      <c r="M41" s="30"/>
      <c r="N41" s="31" t="s">
        <v>249</v>
      </c>
      <c r="O41" s="32"/>
      <c r="P41" s="32" t="s">
        <v>146</v>
      </c>
      <c r="Q41" s="32" t="s">
        <v>191</v>
      </c>
      <c r="R41" s="33" t="s">
        <v>178</v>
      </c>
      <c r="S41" s="34"/>
      <c r="T41" s="34"/>
      <c r="U41" s="34"/>
      <c r="V41" s="34"/>
      <c r="W41" s="34"/>
      <c r="X41" s="34"/>
      <c r="Y41" s="34"/>
    </row>
    <row r="42" spans="1:25" s="35" customFormat="1" ht="23" outlineLevel="1" x14ac:dyDescent="0.35">
      <c r="A42" s="18" t="s">
        <v>250</v>
      </c>
      <c r="B42" s="19"/>
      <c r="C42" s="20" t="s">
        <v>251</v>
      </c>
      <c r="D42" s="21" t="s">
        <v>252</v>
      </c>
      <c r="E42" s="22" t="s">
        <v>252</v>
      </c>
      <c r="F42" s="38" t="s">
        <v>151</v>
      </c>
      <c r="G42" s="24"/>
      <c r="H42" s="25"/>
      <c r="I42" s="26"/>
      <c r="J42" s="27"/>
      <c r="K42" s="28"/>
      <c r="L42" s="29" t="s">
        <v>199</v>
      </c>
      <c r="M42" s="30"/>
      <c r="N42" s="31" t="s">
        <v>254</v>
      </c>
      <c r="O42" s="32"/>
      <c r="P42" s="32" t="s">
        <v>203</v>
      </c>
      <c r="Q42" s="32" t="s">
        <v>147</v>
      </c>
      <c r="R42" s="33">
        <v>128</v>
      </c>
      <c r="S42" s="34"/>
      <c r="T42" s="34"/>
      <c r="U42" s="34"/>
      <c r="V42" s="34"/>
      <c r="W42" s="34"/>
      <c r="X42" s="34"/>
      <c r="Y42" s="34"/>
    </row>
    <row r="43" spans="1:25" s="35" customFormat="1" outlineLevel="1" x14ac:dyDescent="0.35">
      <c r="A43" s="18" t="s">
        <v>204</v>
      </c>
      <c r="B43" s="19" t="s">
        <v>255</v>
      </c>
      <c r="C43" s="20" t="s">
        <v>285</v>
      </c>
      <c r="D43" s="21"/>
      <c r="E43" s="22"/>
      <c r="F43" s="38"/>
      <c r="G43" s="24"/>
      <c r="H43" s="25"/>
      <c r="I43" s="26"/>
      <c r="J43" s="27"/>
      <c r="K43" s="28"/>
      <c r="L43" s="29" t="s">
        <v>108</v>
      </c>
      <c r="M43" s="30"/>
      <c r="N43" s="31"/>
      <c r="O43" s="32"/>
      <c r="P43" s="32" t="s">
        <v>203</v>
      </c>
      <c r="Q43" s="32" t="s">
        <v>147</v>
      </c>
      <c r="R43" s="33">
        <v>128</v>
      </c>
      <c r="S43" s="34"/>
      <c r="T43" s="34"/>
      <c r="U43" s="34"/>
      <c r="V43" s="34"/>
      <c r="W43" s="34"/>
      <c r="X43" s="34"/>
      <c r="Y43" s="34"/>
    </row>
    <row r="44" spans="1:25" s="35" customFormat="1" ht="24" outlineLevel="1" x14ac:dyDescent="0.35">
      <c r="A44" s="18" t="s">
        <v>258</v>
      </c>
      <c r="B44" s="19" t="s">
        <v>286</v>
      </c>
      <c r="C44" s="20" t="s">
        <v>259</v>
      </c>
      <c r="D44" s="21" t="s">
        <v>260</v>
      </c>
      <c r="E44" s="22" t="s">
        <v>261</v>
      </c>
      <c r="F44" s="38" t="s">
        <v>151</v>
      </c>
      <c r="G44" s="24"/>
      <c r="H44" s="25" t="s">
        <v>262</v>
      </c>
      <c r="I44" s="26"/>
      <c r="J44" s="27"/>
      <c r="K44" s="28"/>
      <c r="L44" s="29"/>
      <c r="M44" s="30"/>
      <c r="N44" s="31" t="s">
        <v>263</v>
      </c>
      <c r="O44" s="32"/>
      <c r="P44" s="32" t="s">
        <v>264</v>
      </c>
      <c r="Q44" s="32" t="s">
        <v>147</v>
      </c>
      <c r="R44" s="33"/>
      <c r="S44" s="34"/>
      <c r="T44" s="34"/>
      <c r="U44" s="34"/>
      <c r="V44" s="34"/>
      <c r="W44" s="34"/>
      <c r="X44" s="34"/>
      <c r="Y44" s="34"/>
    </row>
    <row r="45" spans="1:25" s="35" customFormat="1" outlineLevel="1" x14ac:dyDescent="0.35">
      <c r="A45" s="18" t="s">
        <v>265</v>
      </c>
      <c r="B45" s="19"/>
      <c r="C45" s="20"/>
      <c r="D45" s="21"/>
      <c r="E45" s="22"/>
      <c r="F45" s="23"/>
      <c r="G45" s="24"/>
      <c r="H45" s="25" t="s">
        <v>266</v>
      </c>
      <c r="I45" s="26"/>
      <c r="J45" s="27"/>
      <c r="K45" s="28"/>
      <c r="L45" s="29"/>
      <c r="M45" s="30"/>
      <c r="N45" s="31"/>
      <c r="O45" s="32"/>
      <c r="P45" s="32" t="s">
        <v>181</v>
      </c>
      <c r="Q45" s="32" t="s">
        <v>147</v>
      </c>
      <c r="R45" s="33"/>
      <c r="S45" s="34"/>
      <c r="T45" s="34"/>
      <c r="U45" s="34"/>
      <c r="V45" s="34"/>
      <c r="W45" s="34"/>
      <c r="X45" s="34"/>
      <c r="Y45" s="34"/>
    </row>
    <row r="46" spans="1:25" s="35" customFormat="1" outlineLevel="1" x14ac:dyDescent="0.35">
      <c r="A46" s="18" t="s">
        <v>267</v>
      </c>
      <c r="B46" s="19"/>
      <c r="C46" s="20"/>
      <c r="D46" s="21"/>
      <c r="E46" s="22"/>
      <c r="F46" s="23"/>
      <c r="G46" s="24"/>
      <c r="H46" s="25" t="s">
        <v>287</v>
      </c>
      <c r="I46" s="26"/>
      <c r="J46" s="27"/>
      <c r="K46" s="28"/>
      <c r="L46" s="29"/>
      <c r="M46" s="30"/>
      <c r="N46" s="31"/>
      <c r="O46" s="32"/>
      <c r="P46" s="32" t="s">
        <v>269</v>
      </c>
      <c r="Q46" s="32" t="s">
        <v>147</v>
      </c>
      <c r="R46" s="33"/>
      <c r="S46" s="34"/>
      <c r="T46" s="34"/>
      <c r="U46" s="34"/>
      <c r="V46" s="34"/>
      <c r="W46" s="34"/>
      <c r="X46" s="34"/>
      <c r="Y46" s="34"/>
    </row>
    <row r="47" spans="1:25" s="35" customFormat="1" outlineLevel="1" x14ac:dyDescent="0.35">
      <c r="A47" s="18" t="s">
        <v>270</v>
      </c>
      <c r="B47" s="19"/>
      <c r="C47" s="20"/>
      <c r="D47" s="37" t="s">
        <v>151</v>
      </c>
      <c r="E47" s="22" t="s">
        <v>271</v>
      </c>
      <c r="F47" s="23" t="s">
        <v>271</v>
      </c>
      <c r="G47" s="24"/>
      <c r="H47" s="25"/>
      <c r="I47" s="26"/>
      <c r="J47" s="27"/>
      <c r="K47" s="28"/>
      <c r="L47" s="29" t="s">
        <v>272</v>
      </c>
      <c r="M47" s="30"/>
      <c r="N47" s="31" t="s">
        <v>273</v>
      </c>
      <c r="O47" s="32"/>
      <c r="P47" s="32" t="s">
        <v>146</v>
      </c>
      <c r="Q47" s="32" t="s">
        <v>177</v>
      </c>
      <c r="R47" s="33"/>
      <c r="S47" s="34"/>
      <c r="T47" s="34"/>
      <c r="U47" s="34"/>
      <c r="V47" s="34"/>
      <c r="W47" s="34"/>
      <c r="X47" s="34"/>
      <c r="Y47" s="34"/>
    </row>
    <row r="48" spans="1:25" s="35" customFormat="1" ht="24" outlineLevel="1" x14ac:dyDescent="0.35">
      <c r="A48" s="18" t="s">
        <v>274</v>
      </c>
      <c r="B48" s="19" t="s">
        <v>271</v>
      </c>
      <c r="C48" s="20" t="s">
        <v>271</v>
      </c>
      <c r="D48" s="37" t="s">
        <v>151</v>
      </c>
      <c r="E48" s="22" t="s">
        <v>271</v>
      </c>
      <c r="F48" s="38" t="s">
        <v>151</v>
      </c>
      <c r="G48" s="24"/>
      <c r="H48" s="25"/>
      <c r="I48" s="26"/>
      <c r="J48" s="27"/>
      <c r="K48" s="28"/>
      <c r="L48" s="29"/>
      <c r="M48" s="30"/>
      <c r="N48" s="31" t="s">
        <v>275</v>
      </c>
      <c r="O48" s="32"/>
      <c r="P48" s="32" t="s">
        <v>197</v>
      </c>
      <c r="Q48" s="32" t="s">
        <v>177</v>
      </c>
      <c r="R48" s="33"/>
      <c r="S48" s="34"/>
      <c r="T48" s="34"/>
      <c r="U48" s="34"/>
      <c r="V48" s="34"/>
      <c r="W48" s="34"/>
      <c r="X48" s="34"/>
      <c r="Y48" s="34"/>
    </row>
    <row r="49" spans="1:25" s="35" customFormat="1" outlineLevel="1" x14ac:dyDescent="0.35">
      <c r="A49" s="18" t="s">
        <v>277</v>
      </c>
      <c r="B49" s="19" t="s">
        <v>278</v>
      </c>
      <c r="C49" s="20" t="s">
        <v>278</v>
      </c>
      <c r="D49" s="21" t="s">
        <v>277</v>
      </c>
      <c r="E49" s="22" t="s">
        <v>279</v>
      </c>
      <c r="F49" s="23" t="s">
        <v>280</v>
      </c>
      <c r="G49" s="24"/>
      <c r="H49" s="25"/>
      <c r="I49" s="26"/>
      <c r="J49" s="27"/>
      <c r="K49" s="28"/>
      <c r="L49" s="29"/>
      <c r="M49" s="30"/>
      <c r="N49" s="31" t="s">
        <v>281</v>
      </c>
      <c r="O49" s="32"/>
      <c r="P49" s="32" t="s">
        <v>146</v>
      </c>
      <c r="Q49" s="32" t="s">
        <v>282</v>
      </c>
      <c r="R49" s="33"/>
      <c r="S49" s="34"/>
      <c r="T49" s="34"/>
      <c r="U49" s="34"/>
      <c r="V49" s="34"/>
      <c r="W49" s="34"/>
      <c r="X49" s="34"/>
      <c r="Y49" s="34"/>
    </row>
    <row r="50" spans="1:25" s="35" customFormat="1" outlineLevel="1" x14ac:dyDescent="0.35">
      <c r="A50" s="18" t="s">
        <v>168</v>
      </c>
      <c r="B50" s="19" t="s">
        <v>169</v>
      </c>
      <c r="C50" s="20"/>
      <c r="D50" s="21"/>
      <c r="E50" s="22"/>
      <c r="F50" s="23"/>
      <c r="G50" s="24"/>
      <c r="H50" s="25"/>
      <c r="I50" s="26"/>
      <c r="J50" s="27"/>
      <c r="K50" s="28"/>
      <c r="L50" s="29" t="s">
        <v>288</v>
      </c>
      <c r="M50" s="30"/>
      <c r="N50" s="31"/>
      <c r="O50" s="32" t="s">
        <v>176</v>
      </c>
      <c r="P50" s="32" t="s">
        <v>146</v>
      </c>
      <c r="Q50" s="32" t="s">
        <v>177</v>
      </c>
      <c r="R50" s="33" t="s">
        <v>178</v>
      </c>
      <c r="S50" s="34"/>
      <c r="T50" s="34"/>
      <c r="U50" s="34"/>
      <c r="V50" s="34"/>
      <c r="W50" s="34"/>
      <c r="X50" s="34"/>
      <c r="Y50" s="34"/>
    </row>
    <row r="51" spans="1:25" s="35" customFormat="1" outlineLevel="1" x14ac:dyDescent="0.35">
      <c r="A51" s="18" t="s">
        <v>179</v>
      </c>
      <c r="B51" s="63"/>
      <c r="C51" s="20"/>
      <c r="D51" s="21"/>
      <c r="E51" s="22"/>
      <c r="F51" s="23"/>
      <c r="G51" s="24"/>
      <c r="H51" s="25"/>
      <c r="I51" s="26"/>
      <c r="J51" s="27"/>
      <c r="K51" s="28"/>
      <c r="L51" s="29"/>
      <c r="M51" s="30"/>
      <c r="N51" s="31"/>
      <c r="O51" s="32" t="s">
        <v>176</v>
      </c>
      <c r="P51" s="32" t="s">
        <v>181</v>
      </c>
      <c r="Q51" s="32" t="s">
        <v>177</v>
      </c>
      <c r="R51" s="33" t="s">
        <v>178</v>
      </c>
      <c r="S51" s="34"/>
      <c r="T51" s="34"/>
      <c r="U51" s="34"/>
      <c r="V51" s="34"/>
      <c r="W51" s="34"/>
      <c r="X51" s="34"/>
      <c r="Y51" s="34"/>
    </row>
    <row r="52" spans="1:25" s="60" customFormat="1" x14ac:dyDescent="0.35">
      <c r="A52" s="64" t="s">
        <v>7</v>
      </c>
      <c r="B52" s="49"/>
      <c r="C52" s="50"/>
      <c r="D52" s="49"/>
      <c r="E52" s="50"/>
      <c r="F52" s="51"/>
      <c r="G52" s="52"/>
      <c r="H52" s="53"/>
      <c r="I52" s="54"/>
      <c r="J52" s="55"/>
      <c r="K52" s="56"/>
      <c r="L52" s="55"/>
      <c r="M52" s="56"/>
      <c r="N52" s="57"/>
      <c r="O52" s="58"/>
      <c r="P52" s="58"/>
      <c r="Q52" s="58"/>
      <c r="R52" s="59"/>
    </row>
    <row r="53" spans="1:25" s="35" customFormat="1" ht="23" outlineLevel="1" x14ac:dyDescent="0.35">
      <c r="A53" s="18" t="s">
        <v>289</v>
      </c>
      <c r="B53" s="19" t="s">
        <v>290</v>
      </c>
      <c r="C53" s="20" t="s">
        <v>291</v>
      </c>
      <c r="D53" s="21"/>
      <c r="E53" s="22"/>
      <c r="F53" s="23"/>
      <c r="G53" s="24"/>
      <c r="H53" s="25" t="s">
        <v>292</v>
      </c>
      <c r="I53" s="26" t="s">
        <v>293</v>
      </c>
      <c r="J53" s="27"/>
      <c r="K53" s="28"/>
      <c r="L53" s="29"/>
      <c r="M53" s="30"/>
      <c r="N53" s="31"/>
      <c r="O53" s="32"/>
      <c r="P53" s="32" t="s">
        <v>146</v>
      </c>
      <c r="Q53" s="32" t="s">
        <v>177</v>
      </c>
      <c r="R53" s="33" t="s">
        <v>178</v>
      </c>
      <c r="S53" s="34"/>
      <c r="T53" s="34"/>
      <c r="U53" s="34"/>
      <c r="V53" s="34"/>
      <c r="W53" s="34"/>
      <c r="X53" s="34"/>
      <c r="Y53" s="34"/>
    </row>
    <row r="54" spans="1:25" s="35" customFormat="1" outlineLevel="1" x14ac:dyDescent="0.35">
      <c r="A54" s="18" t="s">
        <v>294</v>
      </c>
      <c r="B54" s="19" t="s">
        <v>295</v>
      </c>
      <c r="C54" s="20"/>
      <c r="D54" s="21"/>
      <c r="E54" s="22"/>
      <c r="F54" s="23"/>
      <c r="G54" s="24"/>
      <c r="H54" s="25"/>
      <c r="I54" s="26"/>
      <c r="J54" s="27"/>
      <c r="K54" s="28"/>
      <c r="L54" s="29"/>
      <c r="M54" s="30"/>
      <c r="N54" s="31"/>
      <c r="O54" s="32"/>
      <c r="P54" s="32" t="s">
        <v>181</v>
      </c>
      <c r="Q54" s="32" t="s">
        <v>296</v>
      </c>
      <c r="R54" s="33"/>
      <c r="S54" s="34"/>
      <c r="T54" s="34"/>
      <c r="U54" s="34"/>
      <c r="V54" s="34"/>
      <c r="W54" s="34"/>
      <c r="X54" s="34"/>
      <c r="Y54" s="34"/>
    </row>
    <row r="55" spans="1:25" s="60" customFormat="1" x14ac:dyDescent="0.35">
      <c r="A55" s="64" t="s">
        <v>297</v>
      </c>
      <c r="B55" s="49"/>
      <c r="C55" s="50"/>
      <c r="D55" s="49"/>
      <c r="E55" s="50"/>
      <c r="F55" s="51"/>
      <c r="G55" s="52"/>
      <c r="H55" s="53"/>
      <c r="I55" s="54"/>
      <c r="J55" s="55"/>
      <c r="K55" s="56"/>
      <c r="L55" s="55"/>
      <c r="M55" s="56"/>
      <c r="N55" s="57"/>
      <c r="O55" s="58"/>
      <c r="P55" s="58"/>
      <c r="Q55" s="58"/>
      <c r="R55" s="59"/>
    </row>
    <row r="56" spans="1:25" s="35" customFormat="1" outlineLevel="1" x14ac:dyDescent="0.35">
      <c r="A56" s="18" t="s">
        <v>298</v>
      </c>
      <c r="B56" s="19" t="s">
        <v>299</v>
      </c>
      <c r="C56" s="20"/>
      <c r="D56" s="21"/>
      <c r="E56" s="22"/>
      <c r="F56" s="23"/>
      <c r="G56" s="24"/>
      <c r="H56" s="25"/>
      <c r="I56" s="26"/>
      <c r="J56" s="27"/>
      <c r="K56" s="28"/>
      <c r="L56" s="29"/>
      <c r="M56" s="30"/>
      <c r="N56" s="31"/>
      <c r="O56" s="32" t="s">
        <v>300</v>
      </c>
      <c r="P56" s="32" t="s">
        <v>301</v>
      </c>
      <c r="Q56" s="32" t="s">
        <v>177</v>
      </c>
      <c r="R56" s="33" t="s">
        <v>178</v>
      </c>
      <c r="S56" s="34"/>
      <c r="T56" s="34"/>
      <c r="U56" s="34"/>
      <c r="V56" s="34"/>
      <c r="W56" s="34"/>
      <c r="X56" s="34"/>
      <c r="Y56" s="34"/>
    </row>
    <row r="57" spans="1:25" s="35" customFormat="1" outlineLevel="1" x14ac:dyDescent="0.35">
      <c r="A57" s="18" t="s">
        <v>302</v>
      </c>
      <c r="B57" s="19"/>
      <c r="C57" s="20" t="s">
        <v>303</v>
      </c>
      <c r="D57" s="21"/>
      <c r="E57" s="22"/>
      <c r="F57" s="23"/>
      <c r="G57" s="24"/>
      <c r="H57" s="25"/>
      <c r="I57" s="26"/>
      <c r="J57" s="27"/>
      <c r="K57" s="28"/>
      <c r="L57" s="29"/>
      <c r="M57" s="30"/>
      <c r="N57" s="31"/>
      <c r="O57" s="32"/>
      <c r="P57" s="32" t="s">
        <v>146</v>
      </c>
      <c r="Q57" s="32" t="s">
        <v>177</v>
      </c>
      <c r="R57" s="33" t="s">
        <v>178</v>
      </c>
      <c r="S57" s="34"/>
      <c r="T57" s="34"/>
      <c r="U57" s="34"/>
      <c r="V57" s="34"/>
      <c r="W57" s="34"/>
      <c r="X57" s="34"/>
      <c r="Y57" s="34"/>
    </row>
    <row r="58" spans="1:25" s="35" customFormat="1" outlineLevel="1" x14ac:dyDescent="0.35">
      <c r="A58" s="18" t="s">
        <v>304</v>
      </c>
      <c r="B58" s="19"/>
      <c r="C58" s="20" t="s">
        <v>305</v>
      </c>
      <c r="D58" s="21"/>
      <c r="E58" s="22"/>
      <c r="F58" s="23"/>
      <c r="G58" s="24"/>
      <c r="H58" s="25"/>
      <c r="I58" s="26"/>
      <c r="J58" s="27"/>
      <c r="K58" s="28"/>
      <c r="L58" s="29"/>
      <c r="M58" s="30"/>
      <c r="N58" s="31"/>
      <c r="O58" s="32"/>
      <c r="P58" s="32" t="s">
        <v>146</v>
      </c>
      <c r="Q58" s="32" t="s">
        <v>306</v>
      </c>
      <c r="R58" s="33" t="s">
        <v>178</v>
      </c>
      <c r="S58" s="34"/>
      <c r="T58" s="34"/>
      <c r="U58" s="34"/>
      <c r="V58" s="34"/>
      <c r="W58" s="34"/>
      <c r="X58" s="34"/>
      <c r="Y58" s="34"/>
    </row>
    <row r="59" spans="1:25" s="35" customFormat="1" outlineLevel="1" x14ac:dyDescent="0.35">
      <c r="A59" s="18" t="s">
        <v>307</v>
      </c>
      <c r="B59" s="19"/>
      <c r="C59" s="20"/>
      <c r="D59" s="21"/>
      <c r="E59" s="22"/>
      <c r="F59" s="23"/>
      <c r="G59" s="24"/>
      <c r="H59" s="25" t="s">
        <v>308</v>
      </c>
      <c r="I59" s="26"/>
      <c r="J59" s="27"/>
      <c r="K59" s="28"/>
      <c r="L59" s="29"/>
      <c r="M59" s="30"/>
      <c r="N59" s="31"/>
      <c r="O59" s="32" t="s">
        <v>196</v>
      </c>
      <c r="P59" s="32" t="s">
        <v>301</v>
      </c>
      <c r="Q59" s="65" t="s">
        <v>177</v>
      </c>
      <c r="R59" s="33" t="s">
        <v>178</v>
      </c>
      <c r="S59" s="34"/>
      <c r="T59" s="34"/>
      <c r="U59" s="34"/>
      <c r="V59" s="34"/>
      <c r="W59" s="34"/>
      <c r="X59" s="34"/>
      <c r="Y59" s="34"/>
    </row>
    <row r="60" spans="1:25" s="60" customFormat="1" x14ac:dyDescent="0.35">
      <c r="A60" s="64" t="s">
        <v>6</v>
      </c>
      <c r="B60" s="49"/>
      <c r="C60" s="50"/>
      <c r="D60" s="49"/>
      <c r="E60" s="50"/>
      <c r="F60" s="51"/>
      <c r="G60" s="52"/>
      <c r="H60" s="53"/>
      <c r="I60" s="54"/>
      <c r="J60" s="55"/>
      <c r="K60" s="56"/>
      <c r="L60" s="55"/>
      <c r="M60" s="56"/>
      <c r="N60" s="57"/>
      <c r="O60" s="58"/>
      <c r="P60" s="58"/>
      <c r="Q60" s="58"/>
      <c r="R60" s="59"/>
    </row>
    <row r="61" spans="1:25" s="35" customFormat="1" outlineLevel="1" x14ac:dyDescent="0.35">
      <c r="A61" s="18" t="s">
        <v>69</v>
      </c>
      <c r="B61" s="19"/>
      <c r="C61" s="20"/>
      <c r="D61" s="21"/>
      <c r="E61" s="22"/>
      <c r="F61" s="23"/>
      <c r="G61" s="24"/>
      <c r="H61" s="25"/>
      <c r="I61" s="26"/>
      <c r="J61" s="27"/>
      <c r="K61" s="28"/>
      <c r="L61" s="29"/>
      <c r="M61" s="30"/>
      <c r="N61" s="31"/>
      <c r="O61" s="32"/>
      <c r="P61" s="32" t="s">
        <v>181</v>
      </c>
      <c r="Q61" s="32" t="s">
        <v>309</v>
      </c>
      <c r="R61" s="33" t="s">
        <v>178</v>
      </c>
      <c r="S61" s="34"/>
      <c r="T61" s="34"/>
      <c r="U61" s="34"/>
      <c r="V61" s="34"/>
      <c r="W61" s="34"/>
      <c r="X61" s="34"/>
      <c r="Y61" s="34"/>
    </row>
    <row r="62" spans="1:25" s="35" customFormat="1" outlineLevel="1" x14ac:dyDescent="0.35">
      <c r="A62" s="18" t="s">
        <v>310</v>
      </c>
      <c r="B62" s="19"/>
      <c r="C62" s="20"/>
      <c r="D62" s="21"/>
      <c r="E62" s="22"/>
      <c r="F62" s="23"/>
      <c r="G62" s="24"/>
      <c r="H62" s="25"/>
      <c r="I62" s="26"/>
      <c r="J62" s="27"/>
      <c r="K62" s="28"/>
      <c r="L62" s="29"/>
      <c r="M62" s="30"/>
      <c r="N62" s="31"/>
      <c r="O62" s="32" t="s">
        <v>311</v>
      </c>
      <c r="P62" s="32" t="s">
        <v>146</v>
      </c>
      <c r="Q62" s="32" t="s">
        <v>177</v>
      </c>
      <c r="R62" s="33" t="s">
        <v>178</v>
      </c>
      <c r="S62" s="34"/>
      <c r="T62" s="34"/>
      <c r="U62" s="34"/>
      <c r="V62" s="34"/>
      <c r="W62" s="34"/>
      <c r="X62" s="34"/>
      <c r="Y62" s="34"/>
    </row>
    <row r="63" spans="1:25" s="35" customFormat="1" ht="34.5" outlineLevel="1" x14ac:dyDescent="0.35">
      <c r="A63" s="18" t="s">
        <v>77</v>
      </c>
      <c r="B63" s="19" t="s">
        <v>312</v>
      </c>
      <c r="C63" s="20" t="s">
        <v>313</v>
      </c>
      <c r="D63" s="21"/>
      <c r="E63" s="22"/>
      <c r="F63" s="23"/>
      <c r="G63" s="24"/>
      <c r="H63" s="25"/>
      <c r="I63" s="26"/>
      <c r="J63" s="27"/>
      <c r="K63" s="28"/>
      <c r="L63" s="29"/>
      <c r="M63" s="30"/>
      <c r="N63" s="31"/>
      <c r="O63" s="32" t="s">
        <v>314</v>
      </c>
      <c r="P63" s="32" t="s">
        <v>181</v>
      </c>
      <c r="Q63" s="32" t="s">
        <v>177</v>
      </c>
      <c r="R63" s="33" t="s">
        <v>178</v>
      </c>
      <c r="S63" s="34"/>
      <c r="T63" s="34"/>
      <c r="U63" s="34"/>
      <c r="V63" s="34"/>
      <c r="W63" s="34"/>
      <c r="X63" s="34"/>
      <c r="Y63" s="34"/>
    </row>
    <row r="64" spans="1:25" x14ac:dyDescent="0.35">
      <c r="A64" s="66"/>
      <c r="B64" s="67"/>
      <c r="C64" s="68"/>
      <c r="D64" s="69"/>
      <c r="E64" s="70"/>
      <c r="F64" s="71"/>
      <c r="G64" s="72"/>
      <c r="H64" s="73"/>
      <c r="I64" s="73"/>
      <c r="J64" s="74"/>
      <c r="K64" s="75"/>
      <c r="L64" s="76"/>
      <c r="M64" s="77"/>
      <c r="N64" s="78"/>
      <c r="O64" s="79"/>
      <c r="P64" s="79"/>
      <c r="Q64" s="79"/>
      <c r="R64" s="80"/>
    </row>
    <row r="65" spans="1:18" x14ac:dyDescent="0.35">
      <c r="A65" s="66"/>
      <c r="B65" s="67"/>
      <c r="C65" s="68"/>
      <c r="D65" s="69"/>
      <c r="E65" s="70"/>
      <c r="F65" s="71"/>
      <c r="G65" s="72"/>
      <c r="H65" s="73"/>
      <c r="I65" s="73"/>
      <c r="J65" s="74"/>
      <c r="K65" s="75"/>
      <c r="L65" s="76"/>
      <c r="M65" s="77"/>
      <c r="N65" s="78"/>
      <c r="O65" s="79"/>
      <c r="P65" s="79"/>
      <c r="Q65" s="79"/>
      <c r="R65" s="80"/>
    </row>
    <row r="66" spans="1:18" x14ac:dyDescent="0.35">
      <c r="A66" s="66"/>
      <c r="B66" s="67"/>
      <c r="C66" s="68"/>
      <c r="D66" s="69"/>
      <c r="E66" s="70"/>
      <c r="F66" s="71"/>
      <c r="G66" s="72"/>
      <c r="H66" s="73"/>
      <c r="I66" s="73"/>
      <c r="J66" s="74"/>
      <c r="K66" s="75"/>
      <c r="L66" s="76"/>
      <c r="M66" s="77"/>
      <c r="N66" s="78"/>
      <c r="O66" s="79"/>
      <c r="P66" s="79"/>
      <c r="Q66" s="79"/>
      <c r="R66" s="80"/>
    </row>
    <row r="67" spans="1:18" x14ac:dyDescent="0.35">
      <c r="A67" s="66"/>
      <c r="B67" s="67"/>
      <c r="C67" s="68"/>
      <c r="D67" s="69"/>
      <c r="E67" s="70"/>
      <c r="F67" s="71"/>
      <c r="G67" s="72"/>
      <c r="H67" s="73"/>
      <c r="I67" s="73"/>
      <c r="J67" s="74"/>
      <c r="K67" s="75"/>
      <c r="L67" s="76"/>
      <c r="M67" s="77"/>
      <c r="N67" s="78"/>
      <c r="O67" s="79"/>
      <c r="P67" s="79"/>
      <c r="Q67" s="79"/>
      <c r="R67" s="80"/>
    </row>
    <row r="68" spans="1:18" x14ac:dyDescent="0.35">
      <c r="B68"/>
      <c r="D68"/>
      <c r="F68"/>
      <c r="G68"/>
    </row>
    <row r="69" spans="1:18" x14ac:dyDescent="0.35">
      <c r="B69"/>
      <c r="D69"/>
      <c r="F69"/>
      <c r="G69"/>
    </row>
    <row r="70" spans="1:18" x14ac:dyDescent="0.35">
      <c r="B70"/>
      <c r="D70"/>
      <c r="F70"/>
      <c r="G70"/>
    </row>
    <row r="71" spans="1:18" x14ac:dyDescent="0.35">
      <c r="B71"/>
      <c r="D71"/>
      <c r="F71"/>
      <c r="G71"/>
    </row>
    <row r="72" spans="1:18" x14ac:dyDescent="0.35">
      <c r="B72"/>
      <c r="D72"/>
      <c r="F72"/>
      <c r="G72"/>
    </row>
    <row r="73" spans="1:18" x14ac:dyDescent="0.35">
      <c r="B73"/>
      <c r="D73"/>
      <c r="F73"/>
      <c r="G73"/>
    </row>
    <row r="74" spans="1:18" x14ac:dyDescent="0.35">
      <c r="B74"/>
      <c r="D74"/>
      <c r="F74"/>
      <c r="G74"/>
    </row>
    <row r="75" spans="1:18" x14ac:dyDescent="0.35">
      <c r="B75"/>
      <c r="D75"/>
      <c r="F75"/>
      <c r="G75"/>
    </row>
    <row r="76" spans="1:18" x14ac:dyDescent="0.35">
      <c r="B76"/>
      <c r="D76"/>
      <c r="F76"/>
      <c r="G76"/>
    </row>
    <row r="77" spans="1:18" x14ac:dyDescent="0.35">
      <c r="B77"/>
      <c r="D77"/>
      <c r="F77"/>
      <c r="G77"/>
    </row>
    <row r="78" spans="1:18" x14ac:dyDescent="0.35">
      <c r="B78"/>
      <c r="D78"/>
      <c r="F78"/>
      <c r="G78"/>
    </row>
    <row r="79" spans="1:18" x14ac:dyDescent="0.35">
      <c r="B79"/>
      <c r="D79"/>
      <c r="F79"/>
      <c r="G79"/>
    </row>
    <row r="80" spans="1:18" x14ac:dyDescent="0.35">
      <c r="B80"/>
      <c r="D80"/>
      <c r="F80"/>
      <c r="G80"/>
    </row>
    <row r="81" spans="2:7" x14ac:dyDescent="0.35">
      <c r="B81"/>
      <c r="D81"/>
      <c r="F81"/>
      <c r="G81"/>
    </row>
    <row r="82" spans="2:7" x14ac:dyDescent="0.35">
      <c r="B82"/>
      <c r="D82"/>
      <c r="F82"/>
      <c r="G82"/>
    </row>
    <row r="83" spans="2:7" x14ac:dyDescent="0.35">
      <c r="B83"/>
      <c r="D83"/>
      <c r="F83"/>
      <c r="G83"/>
    </row>
    <row r="84" spans="2:7" x14ac:dyDescent="0.35">
      <c r="B84"/>
      <c r="D84"/>
      <c r="F84"/>
      <c r="G84"/>
    </row>
    <row r="85" spans="2:7" x14ac:dyDescent="0.35">
      <c r="B85"/>
      <c r="D85"/>
      <c r="F85"/>
      <c r="G85"/>
    </row>
    <row r="86" spans="2:7" x14ac:dyDescent="0.35">
      <c r="B86"/>
      <c r="D86"/>
      <c r="F86"/>
      <c r="G86"/>
    </row>
    <row r="87" spans="2:7" x14ac:dyDescent="0.35">
      <c r="B87"/>
      <c r="D87"/>
      <c r="F87"/>
      <c r="G87"/>
    </row>
    <row r="88" spans="2:7" x14ac:dyDescent="0.35">
      <c r="B88"/>
      <c r="D88"/>
      <c r="F88"/>
      <c r="G88"/>
    </row>
    <row r="89" spans="2:7" x14ac:dyDescent="0.35">
      <c r="B89"/>
      <c r="D89"/>
      <c r="F89"/>
      <c r="G89"/>
    </row>
    <row r="90" spans="2:7" x14ac:dyDescent="0.35">
      <c r="B90"/>
      <c r="D90"/>
      <c r="F90"/>
      <c r="G90"/>
    </row>
    <row r="91" spans="2:7" x14ac:dyDescent="0.35">
      <c r="B91"/>
      <c r="D91"/>
      <c r="F91"/>
      <c r="G91"/>
    </row>
    <row r="92" spans="2:7" x14ac:dyDescent="0.35">
      <c r="B92"/>
      <c r="D92"/>
      <c r="F92"/>
      <c r="G92"/>
    </row>
    <row r="93" spans="2:7" x14ac:dyDescent="0.35">
      <c r="B93"/>
      <c r="D93"/>
      <c r="F93"/>
      <c r="G93"/>
    </row>
    <row r="94" spans="2:7" x14ac:dyDescent="0.35">
      <c r="B94"/>
      <c r="D94"/>
      <c r="F94"/>
      <c r="G94"/>
    </row>
    <row r="95" spans="2:7" x14ac:dyDescent="0.35">
      <c r="B95"/>
      <c r="D95"/>
      <c r="F95"/>
      <c r="G95"/>
    </row>
    <row r="96" spans="2:7" x14ac:dyDescent="0.35">
      <c r="B96"/>
      <c r="D96"/>
      <c r="F96"/>
      <c r="G96"/>
    </row>
    <row r="97" spans="2:7" x14ac:dyDescent="0.35">
      <c r="B97"/>
      <c r="D97"/>
      <c r="F97"/>
      <c r="G97"/>
    </row>
    <row r="98" spans="2:7" x14ac:dyDescent="0.35">
      <c r="B98"/>
      <c r="D98"/>
      <c r="F98"/>
      <c r="G98"/>
    </row>
    <row r="99" spans="2:7" x14ac:dyDescent="0.35">
      <c r="B99"/>
      <c r="D99"/>
      <c r="F99"/>
      <c r="G99"/>
    </row>
    <row r="100" spans="2:7" x14ac:dyDescent="0.35">
      <c r="B100"/>
      <c r="D100"/>
      <c r="F100"/>
      <c r="G100"/>
    </row>
    <row r="101" spans="2:7" x14ac:dyDescent="0.35">
      <c r="B101"/>
      <c r="D101"/>
      <c r="F101"/>
      <c r="G101"/>
    </row>
    <row r="102" spans="2:7" x14ac:dyDescent="0.35">
      <c r="B102"/>
      <c r="D102"/>
      <c r="F102"/>
      <c r="G102"/>
    </row>
    <row r="103" spans="2:7" x14ac:dyDescent="0.35">
      <c r="B103"/>
      <c r="D103"/>
      <c r="F103"/>
      <c r="G103"/>
    </row>
    <row r="104" spans="2:7" x14ac:dyDescent="0.35">
      <c r="B104"/>
      <c r="D104"/>
      <c r="F104"/>
      <c r="G104"/>
    </row>
    <row r="105" spans="2:7" x14ac:dyDescent="0.35">
      <c r="B105"/>
      <c r="D105"/>
      <c r="F105"/>
      <c r="G105"/>
    </row>
    <row r="106" spans="2:7" x14ac:dyDescent="0.35">
      <c r="B106"/>
      <c r="D106"/>
      <c r="F106"/>
      <c r="G106"/>
    </row>
    <row r="107" spans="2:7" x14ac:dyDescent="0.35">
      <c r="B107"/>
      <c r="D107"/>
      <c r="F107"/>
      <c r="G107"/>
    </row>
    <row r="108" spans="2:7" x14ac:dyDescent="0.35">
      <c r="B108"/>
      <c r="D108"/>
      <c r="F108"/>
      <c r="G108"/>
    </row>
    <row r="109" spans="2:7" x14ac:dyDescent="0.35">
      <c r="B109"/>
      <c r="D109"/>
      <c r="F109"/>
      <c r="G109"/>
    </row>
    <row r="110" spans="2:7" x14ac:dyDescent="0.35">
      <c r="B110"/>
      <c r="D110"/>
      <c r="F110"/>
      <c r="G110"/>
    </row>
    <row r="111" spans="2:7" x14ac:dyDescent="0.35">
      <c r="B111"/>
      <c r="D111"/>
      <c r="F111"/>
      <c r="G111"/>
    </row>
    <row r="112" spans="2:7" x14ac:dyDescent="0.35">
      <c r="B112"/>
      <c r="D112"/>
      <c r="F112"/>
      <c r="G112"/>
    </row>
  </sheetData>
  <hyperlinks>
    <hyperlink ref="Q59" r:id="rId1" xr:uid="{DFBEC50F-5638-4A2A-B396-C3E1BD0583B1}"/>
  </hyperlinks>
  <pageMargins left="0.7" right="0.7" top="0.75" bottom="0.75" header="0.3" footer="0.3"/>
  <pageSetup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7"/>
  <sheetViews>
    <sheetView workbookViewId="0">
      <selection activeCell="E25" sqref="E25"/>
    </sheetView>
  </sheetViews>
  <sheetFormatPr defaultColWidth="8.81640625" defaultRowHeight="14.5" x14ac:dyDescent="0.35"/>
  <cols>
    <col min="1" max="1" width="37.36328125" bestFit="1" customWidth="1"/>
  </cols>
  <sheetData>
    <row r="1" spans="1:1" x14ac:dyDescent="0.35">
      <c r="A1" s="1" t="s">
        <v>0</v>
      </c>
    </row>
    <row r="18" spans="1:1" x14ac:dyDescent="0.35">
      <c r="A18" s="1"/>
    </row>
    <row r="27" spans="1:1" x14ac:dyDescent="0.35">
      <c r="A27" s="1"/>
    </row>
    <row r="107" spans="1:1" x14ac:dyDescent="0.35">
      <c r="A107" s="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E4DA-7E0B-45FF-8A41-C0B9D609081D}">
  <dimension ref="A2"/>
  <sheetViews>
    <sheetView zoomScale="130" zoomScaleNormal="130" workbookViewId="0">
      <selection activeCell="N16" sqref="N16"/>
    </sheetView>
  </sheetViews>
  <sheetFormatPr defaultColWidth="8.81640625" defaultRowHeight="14.5" x14ac:dyDescent="0.35"/>
  <sheetData>
    <row r="2" spans="1:1" x14ac:dyDescent="0.35">
      <c r="A2" s="1" t="s">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Start</vt:lpstr>
      <vt:lpstr>Team Member A</vt:lpstr>
      <vt:lpstr>Team Member B</vt:lpstr>
      <vt:lpstr>Team Member C</vt:lpstr>
      <vt:lpstr>Summary</vt:lpstr>
      <vt:lpstr>Quick Start Industry Crosswalks</vt:lpstr>
      <vt:lpstr>Public Media Data Model</vt:lpstr>
      <vt:lpstr>Data Model (with field names)</vt:lpstr>
      <vt:lpstr>Summary!Print_Area</vt:lpstr>
      <vt:lpstr>'Team Member A'!Print_Area</vt:lpstr>
      <vt:lpstr>'Team Member B'!Print_Area</vt:lpstr>
      <vt:lpstr>'Team Member C'!Print_Area</vt:lpstr>
      <vt:lpstr>Summary!Print_Titles</vt:lpstr>
      <vt:lpstr>'Team Member A'!Print_Titles</vt:lpstr>
      <vt:lpstr>'Team Member B'!Print_Titles</vt:lpstr>
      <vt:lpstr>'Team Member 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Rachelle Byars-Sargent</dc:creator>
  <cp:lastModifiedBy>Gaya King</cp:lastModifiedBy>
  <cp:lastPrinted>2021-01-28T22:02:02Z</cp:lastPrinted>
  <dcterms:created xsi:type="dcterms:W3CDTF">2020-06-02T22:42:14Z</dcterms:created>
  <dcterms:modified xsi:type="dcterms:W3CDTF">2026-05-06T18:13:36Z</dcterms:modified>
</cp:coreProperties>
</file>